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7875" activeTab="1"/>
  </bookViews>
  <sheets>
    <sheet name="Plan" sheetId="1" r:id="rId1"/>
    <sheet name="Diario" sheetId="2" r:id="rId2"/>
    <sheet name="Mayor" sheetId="3" r:id="rId3"/>
    <sheet name="HT" sheetId="4" r:id="rId4"/>
  </sheets>
  <definedNames/>
  <calcPr fullCalcOnLoad="1"/>
</workbook>
</file>

<file path=xl/sharedStrings.xml><?xml version="1.0" encoding="utf-8"?>
<sst xmlns="http://schemas.openxmlformats.org/spreadsheetml/2006/main" count="443" uniqueCount="392">
  <si>
    <t>CAJA Y BANCOS</t>
  </si>
  <si>
    <t>CLIENTES</t>
  </si>
  <si>
    <t>CUENTAS POR COBRAR A ACCIONISTAS (O SOCIOS) Y PERSONAL</t>
  </si>
  <si>
    <t>CUENTAS POR COBRAR DIVERSAS</t>
  </si>
  <si>
    <t>PROVISIÓN PARA CUENTAS DE COBRANZA DUDOSA</t>
  </si>
  <si>
    <t>MERCADERIAS.</t>
  </si>
  <si>
    <t xml:space="preserve"> EXISTENCIAS POR RECIBIR</t>
  </si>
  <si>
    <t>PROVISIÓN PARA DESVALORIZACIÓN DE EXISTENCIAS</t>
  </si>
  <si>
    <t>VALORES</t>
  </si>
  <si>
    <t>PROVISIONES PARA DESVALORIZACIÓN DE LOS BIENES DEL ACTIVO FIJO</t>
  </si>
  <si>
    <t>INMUEBLES, MAQUINARIA Y EQUIPO</t>
  </si>
  <si>
    <t>INTANGIBLES</t>
  </si>
  <si>
    <t>VALORIZACIÓN ADICIONAL DE INMUEBLES, MAQUINARIA Y EQUIPO</t>
  </si>
  <si>
    <t>INMUEBLES, MAQUINARIA Y EQUIPO - LEYES DE PROMOCIÓN</t>
  </si>
  <si>
    <t>INTANGIBLES - LEYES DE PROMOCIÓN</t>
  </si>
  <si>
    <t>CARGAS DIFERIDAS</t>
  </si>
  <si>
    <t>DEPRECIACION Y AMORTIZACION ACUMULADA</t>
  </si>
  <si>
    <t>TRIBUTOS POR PAGAR</t>
  </si>
  <si>
    <t>IGV</t>
  </si>
  <si>
    <t>REMUNERACIONES Y PARTICIPACIONES POR PAGAR</t>
  </si>
  <si>
    <t>PROVEEDORES</t>
  </si>
  <si>
    <t>DIVIDENDOS POR PAGAR</t>
  </si>
  <si>
    <t>CUENTAS POR PAGAR DIVERSAS</t>
  </si>
  <si>
    <t>BENEFICIOS SOCIALES DE LOS TRABAJADORES</t>
  </si>
  <si>
    <t>PROVISIONES DIVERSAS</t>
  </si>
  <si>
    <t>GANANCIAS DIFERIDAS</t>
  </si>
  <si>
    <t>CAPITAL</t>
  </si>
  <si>
    <t>ACCIONARIADO LABORAL</t>
  </si>
  <si>
    <t>CAPITAL ADICIONAL</t>
  </si>
  <si>
    <t>EXCEDENTE DE REVALUACIÓN</t>
  </si>
  <si>
    <t>RESERVAS</t>
  </si>
  <si>
    <t>RESULTADOS ACUMULADOS</t>
  </si>
  <si>
    <t>COMPRAS</t>
  </si>
  <si>
    <t>VARIACIÓN DE EXISTENCIAS</t>
  </si>
  <si>
    <t>CARGAS DE PERSONAL</t>
  </si>
  <si>
    <t>SERVICIOS PRESTADOS POR TERCEROS</t>
  </si>
  <si>
    <t>TRIBUTOS</t>
  </si>
  <si>
    <t>CARGAS DIVERSAS DE GESTIÓN</t>
  </si>
  <si>
    <t>CARGAS EXCEPCIONALES</t>
  </si>
  <si>
    <t>CARGAS FINANCIERAS</t>
  </si>
  <si>
    <t>PROVISIONES DEL EJERCICIO</t>
  </si>
  <si>
    <t>COSTO DE VENTAS</t>
  </si>
  <si>
    <t>VENTAS</t>
  </si>
  <si>
    <t>PRODUCCIÓN ALMACENADA (O DESALMACENADA)</t>
  </si>
  <si>
    <t>PRODUCCIÓN INMOVILIZADA</t>
  </si>
  <si>
    <t>DESCUENTOS, REBAJAS Y BONIFICACIONES OBTENIDOS.</t>
  </si>
  <si>
    <t>DESCUENTOS, REBAJAS Y BONIFICACIONES CONCEDIDOS</t>
  </si>
  <si>
    <t>INGRESOS DIVERSOS</t>
  </si>
  <si>
    <t>INGRESOS EXCEPCIONALES</t>
  </si>
  <si>
    <t>INGRESOS FINANCIEROS</t>
  </si>
  <si>
    <t>CARGAS CUBIERTAS POR PROVISIONES</t>
  </si>
  <si>
    <t>CARGAS IMPUTABLES A CUENTAS DE COSTOS</t>
  </si>
  <si>
    <t xml:space="preserve">MARGEN COMERCIAL </t>
  </si>
  <si>
    <t>PRODUCCIÓN DEL EJERCICIO</t>
  </si>
  <si>
    <t xml:space="preserve">VALOR AGREGADO </t>
  </si>
  <si>
    <t>EXCEDENTE (O INSUFICIENCIA) BRUTO DE EXPLOTACIÓN</t>
  </si>
  <si>
    <t xml:space="preserve">RESULTADO DE EXPLOTACIÓN </t>
  </si>
  <si>
    <t xml:space="preserve">RESULTADO ANTES DE PARTICIPACIONES E IMPUESTOS </t>
  </si>
  <si>
    <t>DISTRIBUCIÓN LEGAL DE LA RENTA NETA</t>
  </si>
  <si>
    <t>SALDOS INTERMEDIARIOS DE GESTIÓN</t>
  </si>
  <si>
    <t>IMPUESTO A LA RENTA</t>
  </si>
  <si>
    <t>RESULTADO DEL EJERCICIO</t>
  </si>
  <si>
    <t>CUENTAS REFLEJAS</t>
  </si>
  <si>
    <t>COSTOS POR DISTRIBUIR</t>
  </si>
  <si>
    <t>COSTO DE PRODUCCIÓN</t>
  </si>
  <si>
    <t>CAJA</t>
  </si>
  <si>
    <t>REMESAS EN TRÁNSITO.</t>
  </si>
  <si>
    <t>CUENTAS CORRIENTES</t>
  </si>
  <si>
    <t>BANCO CONTINENTAL</t>
  </si>
  <si>
    <t>CERTIFICADOS BANCARIOS.</t>
  </si>
  <si>
    <t>DEPÓSITOS A PLAZO.</t>
  </si>
  <si>
    <t>OTROS DEPÓSITOS</t>
  </si>
  <si>
    <t xml:space="preserve">FONDOS SUJETOS A RESTRICCIÓN. </t>
  </si>
  <si>
    <t>FACTURAS POR COBRAR.</t>
  </si>
  <si>
    <t>ANTICIPOS RECIBIDOS.</t>
  </si>
  <si>
    <t>LETRAS (O EFECTOS) POR COBRAR.</t>
  </si>
  <si>
    <t>ANTICIPOS DE CLIENTES, AJUSTE POR CORRECCIÓN MONETARIA.</t>
  </si>
  <si>
    <t>COBRANZA DUDOSA.</t>
  </si>
  <si>
    <t>PRÉSTAMOS AL PERSONAL.</t>
  </si>
  <si>
    <t>PRÉSTAMOS A ACCIONISTAS (O SOCIOS).</t>
  </si>
  <si>
    <t>PRÉSTAMOS A DIRECTORES.</t>
  </si>
  <si>
    <t>ACCIONISTAS (O SOCIOS) SUSCRIPCIONES PENDIENTES DE CANCELACIÓN.</t>
  </si>
  <si>
    <t>PRÉSTAMOS A TERCEROS.</t>
  </si>
  <si>
    <t>RECLAMACIONES A TERCEROS.</t>
  </si>
  <si>
    <t>INTERESES POR COBRAR.</t>
  </si>
  <si>
    <t>DEPÓSITOS EN GARANTÍA.</t>
  </si>
  <si>
    <t>OTRAS CUENTAS POR COBRAR DIVERSAS.</t>
  </si>
  <si>
    <t>COBRANZA DUDOSA</t>
  </si>
  <si>
    <t>CLIENTES.</t>
  </si>
  <si>
    <t>CUENTAS POR COBRAR DIVERSAS.</t>
  </si>
  <si>
    <t>MERCADERAS (ALMACEN)</t>
  </si>
  <si>
    <t>PRODUCTOS TERMINADOS</t>
  </si>
  <si>
    <t>EXISTENCIAS POR RECIBIR</t>
  </si>
  <si>
    <t xml:space="preserve">EXISTENCIAS POR RECIBIR, ACM. </t>
  </si>
  <si>
    <t>PROVISIONES PARA DESVALORIZACION DE EXISTENCIAS</t>
  </si>
  <si>
    <t>ACCIONES.</t>
  </si>
  <si>
    <t>PROV. POR FLUCT. DE VALORES, ACM.</t>
  </si>
  <si>
    <t>VALORES, ACM.</t>
  </si>
  <si>
    <t>OTROS TÍTULOS REPRESENTATIVOS DE DERECHO PATRIMONIAL.</t>
  </si>
  <si>
    <t>CÉDULAS HIPOTECARIAS.</t>
  </si>
  <si>
    <t>BONOS DEL TESORO.</t>
  </si>
  <si>
    <t>BONOS DIVERSOS.</t>
  </si>
  <si>
    <t>OTROS TÍTULOS REPRESENTATIVOS DE ACREENCIAS.</t>
  </si>
  <si>
    <t xml:space="preserve">PROVISIÓN PARA FLUCTUACIÓN DE VALORES. </t>
  </si>
  <si>
    <t>INMUEBLES, MAQUINARIAS Y EQUIPO, ACM.</t>
  </si>
  <si>
    <t>TERRENOS.</t>
  </si>
  <si>
    <t>EDIFICIOS Y OTRAS CONSTRUCCIONES.</t>
  </si>
  <si>
    <t>MAQUINARIA, EQUIPO Y OTRAS UNIDADES DE EXPLOTACIÓN.</t>
  </si>
  <si>
    <t>UNIDADES DE TRANSPORTE.</t>
  </si>
  <si>
    <t>MUEBLES Y ENSERES.</t>
  </si>
  <si>
    <t>EQUIPOS DIVERSOS.</t>
  </si>
  <si>
    <t>UNIDADES DE REEMPLAZO.</t>
  </si>
  <si>
    <t>UNIDADES POR RECIBIR.</t>
  </si>
  <si>
    <t xml:space="preserve">TRABAJOS EN CURSO. </t>
  </si>
  <si>
    <t>CONCESIONES Y DERECHOS.</t>
  </si>
  <si>
    <t>PATENTES Y MARCAS.</t>
  </si>
  <si>
    <t>GASTOS DE INVESTIGACIÓN.</t>
  </si>
  <si>
    <t>GASTOS DE EXPLORACIÓN Y DESARROLLO.</t>
  </si>
  <si>
    <t>GASTOS DE ESTUDIOS Y PROYECTOS.</t>
  </si>
  <si>
    <t>GASTOS DE PROMOCIÓN Y PRE-OPERATIVOS.</t>
  </si>
  <si>
    <t>GASTOS DE EMISIÓN DE ACCIONES Y OBLIGACIONES.</t>
  </si>
  <si>
    <t>INTANGIBLES, ACM.</t>
  </si>
  <si>
    <t>PROV. POR FLUCT. DE INTANGIBLES, ACM.</t>
  </si>
  <si>
    <t>INMUEBLES, MAQUINARIA Y EQUIPO - LEYES DE PROMOCIÓN, ACM.</t>
  </si>
  <si>
    <t>PROV. POR FLUCT. DE INMUEBLES, MAQUINARIA Y EQUIPO - LEYES DE PROMOCIÓN, ACM.</t>
  </si>
  <si>
    <t>MAQUINARIAS, EQUIPO Y OTRAS UNIDADES DE EXPLOTACIÓN.</t>
  </si>
  <si>
    <t>TRABAJOS EN CURSO.</t>
  </si>
  <si>
    <t>INTANGIBLES - LEYES DE PROMOCIÓN, ACM.</t>
  </si>
  <si>
    <t xml:space="preserve">PROV. POR FLUCT. DE INTANGIBLES, LEYES DE PROMOCIÓN, ACM. </t>
  </si>
  <si>
    <t>INTERESES POR DEVENGAR.</t>
  </si>
  <si>
    <t>SEGUROS PAGADOS POR ADELANTADO</t>
  </si>
  <si>
    <t>ALQUILERES PAGADOS POR ADELANTADO.</t>
  </si>
  <si>
    <t>ENTREGAS A RENDIR CUENTA</t>
  </si>
  <si>
    <t>ADELANTO DE REMUNERACIONES</t>
  </si>
  <si>
    <t>GASTOS ANTICIPADOS, ACM.</t>
  </si>
  <si>
    <t>OTRAS CARGAS DIFERIDAS.</t>
  </si>
  <si>
    <t>GOBIERNO CENTRAL.</t>
  </si>
  <si>
    <t>IMPUESTO A LAS VENTAS</t>
  </si>
  <si>
    <t>IGV-PERIODO</t>
  </si>
  <si>
    <t>RENTA</t>
  </si>
  <si>
    <t>IMPUESTO A LAS REMUNERACIONES.</t>
  </si>
  <si>
    <t>CÁNONES.</t>
  </si>
  <si>
    <t>DERECHOS ADUANEROS.</t>
  </si>
  <si>
    <t>IMPUESTO AL PATRIMONIO EMPRESARIAL.</t>
  </si>
  <si>
    <t>IMPUESTO A LA RENTA.</t>
  </si>
  <si>
    <t>OTROS TRIBUTOS.</t>
  </si>
  <si>
    <t>GOBIERNO CENTRAL-CERTIFICADOS TRIBUTARIOS.</t>
  </si>
  <si>
    <t>CERTIFICADOS DE REINTEGRO TRIBUTARIO - CERTEX.</t>
  </si>
  <si>
    <t>CERTIFICADOS DE DEVOLUCIÓN DE CRÉDITO FISCAL.</t>
  </si>
  <si>
    <t>OTROS CERTIFICADOS TRIBUTARIOS.</t>
  </si>
  <si>
    <t>CONTRIBUCIONES A INSTITUCIONES PÚBLICAS.</t>
  </si>
  <si>
    <t>GOBIERNO(S) LOCAL(ES).</t>
  </si>
  <si>
    <t xml:space="preserve">TRIBUTOS, ACM. </t>
  </si>
  <si>
    <t>REMUNERACIONES POR PAGAR.</t>
  </si>
  <si>
    <t>VACACIONES POR PAGAR.</t>
  </si>
  <si>
    <t>PARTICIPACIONES POR PAGAR.</t>
  </si>
  <si>
    <t xml:space="preserve">REMUNERACIONES Y PARTICIPACIONES AL DIRECTORIO. </t>
  </si>
  <si>
    <t>FACTURAS POR PAGAR.</t>
  </si>
  <si>
    <t>ANTICIPOS OTORGADOS.</t>
  </si>
  <si>
    <t>LETRAS (O EFECTOS) POR PAGAR.</t>
  </si>
  <si>
    <t xml:space="preserve">ANTICIPOS A PROVEEDORES, ACM. </t>
  </si>
  <si>
    <t>DIVIDENDOS POR PAGAR.</t>
  </si>
  <si>
    <t>PRÉSTAMOS DE TERCEROS.</t>
  </si>
  <si>
    <t>RECLAMACIONES DE TERCEROS.</t>
  </si>
  <si>
    <t>PRÉSTAMOS DE ACCIONISTAS (O SOCIOS).</t>
  </si>
  <si>
    <t>BONOS U OBLIGACIONES.</t>
  </si>
  <si>
    <t>INTERESES POR PAGAR.</t>
  </si>
  <si>
    <t>COMUNIDADES LABORALES.</t>
  </si>
  <si>
    <t>OTRAS CUENTAS POR PAGAR DIVERSAS.</t>
  </si>
  <si>
    <t>COMPENSACIÓN POR TIEMPO DE SERVICIOS.</t>
  </si>
  <si>
    <t>ADELANTOS DE COMPENSACIÓN POR TIEMPO DE SERVICIOS.</t>
  </si>
  <si>
    <t>JUBILACIÓN.</t>
  </si>
  <si>
    <t>GARANTÍA SOBRE VENTAS.</t>
  </si>
  <si>
    <t>PROVISIÓN PARA PÉRDIDAS EN VENTAS A FUTURO.</t>
  </si>
  <si>
    <t>PROVISIÓN PARA PÉRDIDAS POR LITIGIO.</t>
  </si>
  <si>
    <t>PROVISIÓN PARA AUTOSEGURO.</t>
  </si>
  <si>
    <t>PROVISIÓN PARA INVESTIGACIÓN CIENTÍFICA Y TECNOLÓGICA.</t>
  </si>
  <si>
    <t>VENTAS DIFERIDAS.</t>
  </si>
  <si>
    <t>COSTOS DIFERIDOS.</t>
  </si>
  <si>
    <t>INTERESES DIFERIDOS.</t>
  </si>
  <si>
    <t>GANANCIAS DIFERIDAS, ACM.</t>
  </si>
  <si>
    <t>OTRAS GANANCIAS DIFERIDAS</t>
  </si>
  <si>
    <t>CAPITAL SOCIAL.</t>
  </si>
  <si>
    <t>CAPITAL PERSONAL.</t>
  </si>
  <si>
    <t>CAPITAL POR VALORIZACIÓN ADICIONAL.</t>
  </si>
  <si>
    <t>CAPITAL, ACM.</t>
  </si>
  <si>
    <t>CUENTA PERSONAL DEL PROPIETARIO.</t>
  </si>
  <si>
    <t>ACCIONES LABORALES.</t>
  </si>
  <si>
    <t>REMANENTE PARA ACCIONES LABORALES.</t>
  </si>
  <si>
    <t>ACCIONARIADO LABORAL POR VALORIZAC. ADICIONAL.</t>
  </si>
  <si>
    <t>CERTIFICADOS PROVISIONALES DE PARTICIPACIÓN PATRIMONIAL.</t>
  </si>
  <si>
    <t>ACCIONARIADO LABORAL, ACM.</t>
  </si>
  <si>
    <t>ACCIONES LABORALES POR EMITIR.</t>
  </si>
  <si>
    <t>DONACIONES.</t>
  </si>
  <si>
    <t>PRIMAS DE EMISIÓN.</t>
  </si>
  <si>
    <t>OTROS APORTES DE ACCIONISTAS (O SOCIOS).</t>
  </si>
  <si>
    <t xml:space="preserve">CAPITAL ADICIONAL, ACM. </t>
  </si>
  <si>
    <t>VALORIZACIÓN ADICIONAL.</t>
  </si>
  <si>
    <t xml:space="preserve">EXCEDENTE DE REVALUACIÓN, ACM. </t>
  </si>
  <si>
    <t>RESERVAS PARA REINVERSIONES.</t>
  </si>
  <si>
    <t>RESERVA LEGAL.</t>
  </si>
  <si>
    <t>RESERVAS CONTRACTUALES.</t>
  </si>
  <si>
    <t>RESERVAS ESTATUARIAS.</t>
  </si>
  <si>
    <t>RESERVAS FACULTATIVAS.</t>
  </si>
  <si>
    <t>RESERVAS, ACM.</t>
  </si>
  <si>
    <t xml:space="preserve">OTRAS RESERVAS. </t>
  </si>
  <si>
    <t>UTILIDADES NO DISTRIBUIDAS.</t>
  </si>
  <si>
    <t>PÉRDIDAS ACUMULADAS.</t>
  </si>
  <si>
    <t xml:space="preserve">RESULTADO POR EXPOSICIÓN A LA INFLACIÓN ACUMULADA, REIA. </t>
  </si>
  <si>
    <t>MERCADERÍAS.</t>
  </si>
  <si>
    <t>MATERIAS PRIMAS Y AUXILIARES.</t>
  </si>
  <si>
    <t>ENVASES Y EMBALAJES.</t>
  </si>
  <si>
    <t>SUMINISTROS DIVERSOS.</t>
  </si>
  <si>
    <t>COMPRAS, ACM.</t>
  </si>
  <si>
    <t xml:space="preserve">GASTOS VINCULADOS CON LAS COMPRAS. </t>
  </si>
  <si>
    <t>CARGAS DE PERSONAL, ACM.</t>
  </si>
  <si>
    <t>CARGAS DE PERSONAL, ACM</t>
  </si>
  <si>
    <t>SUELDOS.</t>
  </si>
  <si>
    <t>SALARIOS.</t>
  </si>
  <si>
    <t>COMISIONES.</t>
  </si>
  <si>
    <t>REMUNERACIONES EN ESPECIE.</t>
  </si>
  <si>
    <t>OTRAS REMUNERACIONES.</t>
  </si>
  <si>
    <t>VACACIONES.</t>
  </si>
  <si>
    <t>SEGURIDAD Y PREVISIÓN SOCIAL.</t>
  </si>
  <si>
    <t>REMUNERACIONES AL DIRECTORIO.</t>
  </si>
  <si>
    <t>OTRAS CARGAS DE PERSONAL.</t>
  </si>
  <si>
    <t>TRANSPORTE Y ALMACENAMIENTO.</t>
  </si>
  <si>
    <t>HONORARIOS, COMISIONES Y CORRETAJES.</t>
  </si>
  <si>
    <t>PRODUCCIÓN ENCARGADA A TERCEROS.</t>
  </si>
  <si>
    <t>MANTENIMIENTO Y REPARACIÓN.</t>
  </si>
  <si>
    <t>ALQUILERES.</t>
  </si>
  <si>
    <t>ELECTRICIDAD Y AGUA.</t>
  </si>
  <si>
    <t>PUBLICIDAD, PUBLICACIONES, RELACIONES PÚBLICAS.</t>
  </si>
  <si>
    <t>SERVICIOS DE PERSONAL.</t>
  </si>
  <si>
    <t>OTROS SERVICIOS.</t>
  </si>
  <si>
    <t>IMPUESTO A LAS VENTAS.</t>
  </si>
  <si>
    <t>DERECHOS ADUANEROS POR VENTAS.</t>
  </si>
  <si>
    <t>TRIBUTOS A GOBIERNOS LOCALES.</t>
  </si>
  <si>
    <t>COTIZACIONES CON CARÁCTER DE TRIBUTO.</t>
  </si>
  <si>
    <t>TRIBUTOS, ACM.</t>
  </si>
  <si>
    <t xml:space="preserve">OTROS TRIBUTOS. </t>
  </si>
  <si>
    <t>SEGUROS.</t>
  </si>
  <si>
    <t>REGALÍAS.</t>
  </si>
  <si>
    <t>SUSCRIPCIONES Y COTIZACIONES.</t>
  </si>
  <si>
    <t>PERDIDAS DE COLOCACION</t>
  </si>
  <si>
    <t>CARGAS DIVERSAS DE GESTIÓN, ACM.</t>
  </si>
  <si>
    <t xml:space="preserve">OTRAS CARGAS DIVERSAS DE GESTIÓN. </t>
  </si>
  <si>
    <t>GASTOS PREOPERATIVOS</t>
  </si>
  <si>
    <t>COSTO NETO DE ENAJENACIÓN DE VALORES.</t>
  </si>
  <si>
    <t>COSTO NETO DE ENAJENACIÓN DE INMUEBLES, MAQUINARIA Y EQUIPO.</t>
  </si>
  <si>
    <t>COSTO NETO DE ENAJENACIÓN DE INTANGIBLES.</t>
  </si>
  <si>
    <t>IMPUESTOS ATRAZADOS Y/O ADICIONALES.</t>
  </si>
  <si>
    <t>CARGAS DIVERSAS DE EJERCICIOS ANTERIORES.</t>
  </si>
  <si>
    <t>SANCIONES ADMINISTRATIVAS FISCALES.</t>
  </si>
  <si>
    <t>CARGAS EXCEPCIONALES, ACM.</t>
  </si>
  <si>
    <t>GASTOS EXTRAORDINARIOS.</t>
  </si>
  <si>
    <t>OTRAS CARGAS EXCEPCIONALES.</t>
  </si>
  <si>
    <t>INTERESES Y GASTOS DE PRÉSTAMOS.</t>
  </si>
  <si>
    <t>INTERESES Y GASTOS DE SOBREGIROS.</t>
  </si>
  <si>
    <t>INTERESES RELATIVOS DE BONOS EMITIDOS Y OTRAS OBLIGACIONES A PLAZOS.</t>
  </si>
  <si>
    <t>INTERESES Y GASTOS DE DOCUMENTOS DESCONTADOS.</t>
  </si>
  <si>
    <t>DESCUENTOS CONCEDIDOS POR PRONTO PAGO.</t>
  </si>
  <si>
    <t>PÉRDIDA POR DIFERENCIA DE CAMBIO.</t>
  </si>
  <si>
    <t>CARGAS FINANCIERAS, ACM.</t>
  </si>
  <si>
    <t>GASTOS DE COMPRA DE VALORES.</t>
  </si>
  <si>
    <t xml:space="preserve">OTRAS CARGAS FINANCIERAS. </t>
  </si>
  <si>
    <t>DEPRECIACIÓN DE INMUEBLES, MAQUINARIA Y EQUIPO.</t>
  </si>
  <si>
    <t>AMORTIZACIÓN DE INTANGIBLES.</t>
  </si>
  <si>
    <t>FLUCTUACIÓN DE VALORES.</t>
  </si>
  <si>
    <t>CUENTAS DE COBRANZA DUDOSA.</t>
  </si>
  <si>
    <t>DESVALORIZACIÓN DE EXISTENCIAS.</t>
  </si>
  <si>
    <t>PROVISIONES DEL EJERCICIO, ACM.</t>
  </si>
  <si>
    <t xml:space="preserve">OTRAS PROVISIONES DEL EJERCICIO. </t>
  </si>
  <si>
    <t>PRODUCTOS TERMINADOS.</t>
  </si>
  <si>
    <t>SUBPRODUCTOS, DESECHOS Y DESPERDICIOS.</t>
  </si>
  <si>
    <t xml:space="preserve">COSTOS DE VENTAS, ACM. </t>
  </si>
  <si>
    <t>PRESTACIÓN DE SERVICIOS.</t>
  </si>
  <si>
    <t>VENTAS, ACM.</t>
  </si>
  <si>
    <t xml:space="preserve">DEVOLUCIONES SOBRE VENTAS. </t>
  </si>
  <si>
    <t>VARIACIÓN DE PRODUCTOS TERMINADOS.</t>
  </si>
  <si>
    <t>VARIACIÓN DE SUBPRODUCTOS, DESECHOS Y DESPERDICIOS.</t>
  </si>
  <si>
    <t>VARIACIÓN DE PRODUCTOS EN PROCESO.</t>
  </si>
  <si>
    <t>VARIACIÓN DE ENVASES Y EMBALAJES.</t>
  </si>
  <si>
    <t>PRODUCCIÓN ALMACENADA (O DESALMACENADA), ACM.</t>
  </si>
  <si>
    <t>INMUEBLES, MAQUINARIA Y EQUIPO.</t>
  </si>
  <si>
    <t>INTANGIBLES.</t>
  </si>
  <si>
    <t>PRODUCCIÓN INMOVILIZADA, ACM.</t>
  </si>
  <si>
    <t xml:space="preserve">DESCUENTOS, REBAJAS Y BONIFICACIONES OBTENIDOS, ACM. </t>
  </si>
  <si>
    <t xml:space="preserve">DESCUENTOS, REBAJAS Y BONIFICACIONES CONCEDIDOS, ACM. </t>
  </si>
  <si>
    <t>EXPLOTACIÓN DE SERVICIOS EN BENEFICIO DEL PERSONAL.</t>
  </si>
  <si>
    <t>COMISIONES Y CORRETAJES.</t>
  </si>
  <si>
    <t>ALQUILERES DE TERRENOS.</t>
  </si>
  <si>
    <t>ALQUILERES DIVERSOS.</t>
  </si>
  <si>
    <t>RECUPERACIÓN DE IMPUESTOS.</t>
  </si>
  <si>
    <t>INGRESOS DIVERSOS, ACM.</t>
  </si>
  <si>
    <t>SUBSIDIOS RECIBIDOS.</t>
  </si>
  <si>
    <t xml:space="preserve">OTROS INGRESOS DIVERSOS. </t>
  </si>
  <si>
    <t>ENAJENACIÓN DE VALORES.</t>
  </si>
  <si>
    <t>ENAJENACIÓN DE INMUEBLES, MAQUINARIA Y EQUIPO.</t>
  </si>
  <si>
    <t>ENAJENACIÓN DE INTANGIBLES.</t>
  </si>
  <si>
    <t>RECUPERACIÓN DE CASTIGOS DE CUENTAS INCOBRABLES.</t>
  </si>
  <si>
    <t>DEVOLUCIÓN DE PROVISIONES DE EJERCICIOS ANTERIORES.</t>
  </si>
  <si>
    <t>DEVOLUCIÓN DE IMPUESTOS.</t>
  </si>
  <si>
    <t>INGRESOS EXCEPCIONALES, ACM.</t>
  </si>
  <si>
    <t>INGRESOS EXTRAORDINARIOS.</t>
  </si>
  <si>
    <t xml:space="preserve">OTROS INGRESOS EXCEPCIONALES. </t>
  </si>
  <si>
    <t>INTERESES SOBRE PRÉSTAMOS OTORGADOS.</t>
  </si>
  <si>
    <t>INTERESES SOBRE CUENTAS POR COBRAR MERCANTILES.</t>
  </si>
  <si>
    <t>INTERESES PERCIBIDOS SOBRE BONOS Y OTROS TÍTULOS SIMILARES.</t>
  </si>
  <si>
    <t>INTERESES SOBRE DEPÓSITOS.</t>
  </si>
  <si>
    <t>DESCUENTOS OBTENIDOS POR PRONTO PAGO.</t>
  </si>
  <si>
    <t>GANANCIAS POR DIFERENCIA DE CAMBIO.</t>
  </si>
  <si>
    <t>DIVIDENDOS PERCIBIDOS.</t>
  </si>
  <si>
    <t>INGRESOS FINANCIEROS, ACM.</t>
  </si>
  <si>
    <t xml:space="preserve">OTROS INGRESOS FINANCIEROS. </t>
  </si>
  <si>
    <t>CARGAS CUBIERTAS POR PROVISIONES, ACM.</t>
  </si>
  <si>
    <t>CARGAS IMPUTABLES A CUENTAS DE COSTOS, ACM.</t>
  </si>
  <si>
    <t>PARTICIPACIÓN DE LOS TRABAJADORES.</t>
  </si>
  <si>
    <t>PARTICIPACIÓN COMUNIDAD LABORAL.</t>
  </si>
  <si>
    <t>PARTICIPACIÓN PATRIMONIAL DE LOS TRABAJADORES.</t>
  </si>
  <si>
    <t>INVESTIGACIÓN CIENTÍFICA Y TECNOLÓGICA.</t>
  </si>
  <si>
    <t xml:space="preserve">DISTRIBUCIÓN LEGAL DE LA RENTA NETA, ACM. </t>
  </si>
  <si>
    <t>MARGEN COMERCIAL.</t>
  </si>
  <si>
    <t>PRODUCCIÓN DEL EJERCICIO.</t>
  </si>
  <si>
    <t>VALOR AGREGADO.</t>
  </si>
  <si>
    <t>EXCEDENTE (O INSUFICIENCIA) BRUTO DE EXPLOTACIÓN.</t>
  </si>
  <si>
    <t>RESULTADO DE EXPLOTACIÓN.</t>
  </si>
  <si>
    <t>RESULTADO ANTES DE PARTICIPACIONES E IMPUESTOS.</t>
  </si>
  <si>
    <t>IMPUESTO A LA RENTA, ACM.</t>
  </si>
  <si>
    <t xml:space="preserve">RESULTADO POR EXPOSICIÓN A LA INFLACIÓN DEL EJERCICIO, REIE. </t>
  </si>
  <si>
    <t>EXISTENCIAS INICIALES.</t>
  </si>
  <si>
    <t>EXISTENCIAS FINALES REFLEJAS.</t>
  </si>
  <si>
    <t>COMPRAS REFLEJAS.</t>
  </si>
  <si>
    <t>GASTOS DE PERSONAL REFLEJOS.</t>
  </si>
  <si>
    <t>SERVICIOS DE TERCEROS REFLEJOS.</t>
  </si>
  <si>
    <t>CARGAS DIVERSAS REFLEJAS.</t>
  </si>
  <si>
    <t>CARGAS FINANCIERAS REFLEJAS.</t>
  </si>
  <si>
    <t>PROVISIONES REFLEJAS.</t>
  </si>
  <si>
    <t>VENTAS REFLEJAS.</t>
  </si>
  <si>
    <t>RESULTADO DEL EJERCICIO (PÉRDIDAS O GANANCIAS).</t>
  </si>
  <si>
    <t>CARGAS DE PERSONAL.</t>
  </si>
  <si>
    <t>SERVICIOS PRESTADOS POR TERCEROS.</t>
  </si>
  <si>
    <t>TRIBUTOS.</t>
  </si>
  <si>
    <t>CARGAS DIVERSAS DE GESTIÓN.</t>
  </si>
  <si>
    <t>PROVISIONES DEL EJERCICIO.</t>
  </si>
  <si>
    <t>COSTOS POR DISTRIBUIR, ACM.</t>
  </si>
  <si>
    <t>COSTO DE MATERIAL DIRECTO.</t>
  </si>
  <si>
    <t>COSTO DE MANO DE OBRA DIRECTA.</t>
  </si>
  <si>
    <t>EXCEL CONTABLE V1.00.00</t>
  </si>
  <si>
    <t>DIARIO ELECTRONICO A 6 DIGITOS</t>
  </si>
  <si>
    <t>C/A</t>
  </si>
  <si>
    <t>COD</t>
  </si>
  <si>
    <t>CUENTA</t>
  </si>
  <si>
    <t>DEBE</t>
  </si>
  <si>
    <t>HABER</t>
  </si>
  <si>
    <t>SUMAS</t>
  </si>
  <si>
    <t>SALDO</t>
  </si>
  <si>
    <t>INVENTARIO</t>
  </si>
  <si>
    <t>RESULTADO</t>
  </si>
  <si>
    <t>DEUDOR</t>
  </si>
  <si>
    <t>ACREEDOR</t>
  </si>
  <si>
    <t>ACTIVO</t>
  </si>
  <si>
    <t>PASIVO</t>
  </si>
  <si>
    <t>PERDIDA</t>
  </si>
  <si>
    <t>GANANCIA</t>
  </si>
  <si>
    <t>FONDO FIJO</t>
  </si>
  <si>
    <t>BANCO DE CREDITO</t>
  </si>
  <si>
    <t>CTA CTE Nº 150-56565-15</t>
  </si>
  <si>
    <t>FACT. 001-135</t>
  </si>
  <si>
    <t>FACT. 001-136 3M SAC</t>
  </si>
  <si>
    <t>LETRA 002 BROW SAC</t>
  </si>
  <si>
    <t>LAVADORAS</t>
  </si>
  <si>
    <t>LICUADORAS</t>
  </si>
  <si>
    <t>FACT. 001-215 COLLINS SAC</t>
  </si>
  <si>
    <t>LETRA Nº 350 INZA EIRL</t>
  </si>
  <si>
    <t>UTILES DE ESCRITORIO</t>
  </si>
  <si>
    <t>SEGURO SOCIAL DE SALUD</t>
  </si>
  <si>
    <t>ONP</t>
  </si>
  <si>
    <t>AFP</t>
  </si>
  <si>
    <t>SALARIOS</t>
  </si>
  <si>
    <t>*</t>
  </si>
  <si>
    <t>-</t>
  </si>
  <si>
    <t>------------------1------------------</t>
  </si>
  <si>
    <t>c</t>
  </si>
  <si>
    <t>A</t>
  </si>
  <si>
    <t>*************</t>
  </si>
  <si>
    <t>*****************************************************************</t>
  </si>
  <si>
    <t>***************************</t>
  </si>
  <si>
    <t>*****************************</t>
  </si>
  <si>
    <t>-*-</t>
  </si>
  <si>
    <t>T    -    O    -    T    -    A    -    L    -    E    -    S</t>
  </si>
  <si>
    <t>18/04/2008 sdfsdf</t>
  </si>
</sst>
</file>

<file path=xl/styles.xml><?xml version="1.0" encoding="utf-8"?>
<styleSheet xmlns="http://schemas.openxmlformats.org/spreadsheetml/2006/main">
  <numFmts count="2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3.2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26"/>
      <color indexed="57"/>
      <name val="Algerian"/>
      <family val="5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.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00B050"/>
      <name val="Calibri"/>
      <family val="2"/>
    </font>
    <font>
      <b/>
      <sz val="26"/>
      <color theme="6" tint="-0.24997000396251678"/>
      <name val="Algerian"/>
      <family val="5"/>
    </font>
    <font>
      <b/>
      <sz val="1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" fontId="45" fillId="33" borderId="10" xfId="0" applyNumberFormat="1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 wrapText="1"/>
      <protection/>
    </xf>
    <xf numFmtId="0" fontId="45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/>
    </xf>
    <xf numFmtId="171" fontId="44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171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171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1" fontId="2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71" fontId="47" fillId="0" borderId="10" xfId="0" applyNumberFormat="1" applyFont="1" applyBorder="1" applyAlignment="1">
      <alignment/>
    </xf>
    <xf numFmtId="171" fontId="48" fillId="0" borderId="10" xfId="0" applyNumberFormat="1" applyFont="1" applyBorder="1" applyAlignment="1">
      <alignment/>
    </xf>
    <xf numFmtId="0" fontId="35" fillId="0" borderId="0" xfId="45" applyAlignment="1" applyProtection="1">
      <alignment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>
      <alignment horizontal="center" vertical="center" textRotation="142"/>
    </xf>
    <xf numFmtId="0" fontId="23" fillId="0" borderId="13" xfId="0" applyNumberFormat="1" applyFont="1" applyFill="1" applyBorder="1" applyAlignment="1">
      <alignment horizontal="center" vertical="center" textRotation="142"/>
    </xf>
    <xf numFmtId="0" fontId="23" fillId="0" borderId="14" xfId="0" applyNumberFormat="1" applyFont="1" applyFill="1" applyBorder="1" applyAlignment="1">
      <alignment horizontal="center" vertical="center" textRotation="142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171" fontId="23" fillId="0" borderId="12" xfId="0" applyNumberFormat="1" applyFont="1" applyFill="1" applyBorder="1" applyAlignment="1">
      <alignment horizontal="center" vertical="center"/>
    </xf>
    <xf numFmtId="171" fontId="23" fillId="0" borderId="14" xfId="0" applyNumberFormat="1" applyFont="1" applyFill="1" applyBorder="1" applyAlignment="1">
      <alignment horizontal="center" vertical="center"/>
    </xf>
    <xf numFmtId="171" fontId="2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85725</xdr:rowOff>
    </xdr:from>
    <xdr:to>
      <xdr:col>1</xdr:col>
      <xdr:colOff>447675</xdr:colOff>
      <xdr:row>1</xdr:row>
      <xdr:rowOff>323850</xdr:rowOff>
    </xdr:to>
    <xdr:sp macro="[0]!mostrar">
      <xdr:nvSpPr>
        <xdr:cNvPr id="1" name="2 CuadroTexto"/>
        <xdr:cNvSpPr txBox="1">
          <a:spLocks noChangeArrowheads="1"/>
        </xdr:cNvSpPr>
      </xdr:nvSpPr>
      <xdr:spPr>
        <a:xfrm>
          <a:off x="228600" y="276225"/>
          <a:ext cx="609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INICIAR</a:t>
          </a:r>
        </a:p>
      </xdr:txBody>
    </xdr:sp>
    <xdr:clientData/>
  </xdr:twoCellAnchor>
  <xdr:twoCellAnchor editAs="oneCell">
    <xdr:from>
      <xdr:col>7</xdr:col>
      <xdr:colOff>38100</xdr:colOff>
      <xdr:row>2</xdr:row>
      <xdr:rowOff>123825</xdr:rowOff>
    </xdr:from>
    <xdr:to>
      <xdr:col>11</xdr:col>
      <xdr:colOff>161925</xdr:colOff>
      <xdr:row>5</xdr:row>
      <xdr:rowOff>114300</xdr:rowOff>
    </xdr:to>
    <xdr:pic>
      <xdr:nvPicPr>
        <xdr:cNvPr id="2" name="3 Imagen" descr="baner 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76275"/>
          <a:ext cx="3171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396"/>
  <sheetViews>
    <sheetView showGridLines="0" zoomScalePageLayoutView="0" workbookViewId="0" topLeftCell="A1">
      <selection activeCell="C10" sqref="C10"/>
    </sheetView>
  </sheetViews>
  <sheetFormatPr defaultColWidth="11.421875" defaultRowHeight="15"/>
  <cols>
    <col min="2" max="2" width="65.421875" style="0" customWidth="1"/>
  </cols>
  <sheetData>
    <row r="1" spans="1:3" ht="15">
      <c r="A1">
        <v>100000</v>
      </c>
      <c r="B1" t="s">
        <v>0</v>
      </c>
      <c r="C1">
        <f>COUNTIF($A$1:$A$396,#REF!)</f>
        <v>0</v>
      </c>
    </row>
    <row r="2" spans="1:2" ht="15">
      <c r="A2">
        <v>101000</v>
      </c>
      <c r="B2" t="s">
        <v>65</v>
      </c>
    </row>
    <row r="3" spans="1:2" ht="15">
      <c r="A3">
        <v>102000</v>
      </c>
      <c r="B3" t="s">
        <v>365</v>
      </c>
    </row>
    <row r="4" spans="1:2" ht="15">
      <c r="A4">
        <v>103000</v>
      </c>
      <c r="B4" t="s">
        <v>66</v>
      </c>
    </row>
    <row r="5" spans="1:2" ht="15">
      <c r="A5">
        <v>104000</v>
      </c>
      <c r="B5" t="s">
        <v>67</v>
      </c>
    </row>
    <row r="6" spans="1:2" ht="15">
      <c r="A6">
        <v>104100</v>
      </c>
      <c r="B6" t="s">
        <v>68</v>
      </c>
    </row>
    <row r="7" spans="1:2" ht="15">
      <c r="A7">
        <v>104200</v>
      </c>
      <c r="B7" t="s">
        <v>366</v>
      </c>
    </row>
    <row r="8" spans="1:2" ht="15">
      <c r="A8">
        <v>104210</v>
      </c>
      <c r="B8" t="s">
        <v>367</v>
      </c>
    </row>
    <row r="9" spans="1:2" ht="15">
      <c r="A9">
        <v>105000</v>
      </c>
      <c r="B9" t="s">
        <v>69</v>
      </c>
    </row>
    <row r="10" spans="1:2" ht="15">
      <c r="A10">
        <v>106000</v>
      </c>
      <c r="B10" t="s">
        <v>70</v>
      </c>
    </row>
    <row r="11" spans="1:2" ht="15">
      <c r="A11">
        <v>108000</v>
      </c>
      <c r="B11" t="s">
        <v>71</v>
      </c>
    </row>
    <row r="12" spans="1:2" ht="15">
      <c r="A12">
        <v>109000</v>
      </c>
      <c r="B12" t="s">
        <v>72</v>
      </c>
    </row>
    <row r="13" spans="1:2" ht="15">
      <c r="A13">
        <v>120000</v>
      </c>
      <c r="B13" t="s">
        <v>1</v>
      </c>
    </row>
    <row r="14" spans="1:2" ht="15">
      <c r="A14">
        <v>121000</v>
      </c>
      <c r="B14" t="s">
        <v>73</v>
      </c>
    </row>
    <row r="15" spans="1:2" ht="15">
      <c r="A15">
        <v>121100</v>
      </c>
      <c r="B15" t="s">
        <v>368</v>
      </c>
    </row>
    <row r="16" spans="1:2" ht="15">
      <c r="A16">
        <v>121200</v>
      </c>
      <c r="B16" t="s">
        <v>369</v>
      </c>
    </row>
    <row r="17" spans="1:2" ht="15">
      <c r="A17">
        <v>122000</v>
      </c>
      <c r="B17" t="s">
        <v>74</v>
      </c>
    </row>
    <row r="18" spans="1:2" ht="15">
      <c r="A18">
        <v>123000</v>
      </c>
      <c r="B18" t="s">
        <v>75</v>
      </c>
    </row>
    <row r="19" spans="1:2" ht="15">
      <c r="A19">
        <v>123100</v>
      </c>
      <c r="B19" t="s">
        <v>370</v>
      </c>
    </row>
    <row r="20" spans="1:2" ht="15">
      <c r="A20">
        <v>128000</v>
      </c>
      <c r="B20" t="s">
        <v>76</v>
      </c>
    </row>
    <row r="21" spans="1:2" ht="15">
      <c r="A21">
        <v>129000</v>
      </c>
      <c r="B21" t="s">
        <v>77</v>
      </c>
    </row>
    <row r="22" spans="1:2" ht="15">
      <c r="A22">
        <v>140000</v>
      </c>
      <c r="B22" t="s">
        <v>2</v>
      </c>
    </row>
    <row r="23" spans="1:2" ht="15">
      <c r="A23">
        <v>141000</v>
      </c>
      <c r="B23" t="s">
        <v>78</v>
      </c>
    </row>
    <row r="24" spans="1:2" ht="15">
      <c r="A24">
        <v>142000</v>
      </c>
      <c r="B24" t="s">
        <v>79</v>
      </c>
    </row>
    <row r="25" spans="1:2" ht="15">
      <c r="A25">
        <v>143000</v>
      </c>
      <c r="B25" t="s">
        <v>80</v>
      </c>
    </row>
    <row r="26" spans="1:2" ht="15">
      <c r="A26">
        <v>144000</v>
      </c>
      <c r="B26" t="s">
        <v>81</v>
      </c>
    </row>
    <row r="27" spans="1:2" ht="15">
      <c r="A27">
        <v>160000</v>
      </c>
      <c r="B27" t="s">
        <v>3</v>
      </c>
    </row>
    <row r="28" spans="1:2" ht="15">
      <c r="A28">
        <v>161000</v>
      </c>
      <c r="B28" t="s">
        <v>82</v>
      </c>
    </row>
    <row r="29" spans="1:2" ht="15">
      <c r="A29">
        <v>162000</v>
      </c>
      <c r="B29" t="s">
        <v>83</v>
      </c>
    </row>
    <row r="30" spans="1:2" ht="15">
      <c r="A30">
        <v>163000</v>
      </c>
      <c r="B30" t="s">
        <v>84</v>
      </c>
    </row>
    <row r="31" spans="1:2" ht="15">
      <c r="A31">
        <v>164000</v>
      </c>
      <c r="B31" t="s">
        <v>85</v>
      </c>
    </row>
    <row r="32" spans="1:2" ht="15">
      <c r="A32">
        <v>168000</v>
      </c>
      <c r="B32" t="s">
        <v>86</v>
      </c>
    </row>
    <row r="33" spans="1:2" ht="15">
      <c r="A33">
        <v>169000</v>
      </c>
      <c r="B33" t="s">
        <v>87</v>
      </c>
    </row>
    <row r="34" spans="1:2" ht="15">
      <c r="A34">
        <v>190000</v>
      </c>
      <c r="B34" t="s">
        <v>4</v>
      </c>
    </row>
    <row r="35" spans="1:2" ht="15">
      <c r="A35">
        <v>192000</v>
      </c>
      <c r="B35" t="s">
        <v>88</v>
      </c>
    </row>
    <row r="36" spans="1:2" ht="15">
      <c r="A36">
        <v>196000</v>
      </c>
      <c r="B36" t="s">
        <v>89</v>
      </c>
    </row>
    <row r="37" spans="1:2" ht="15">
      <c r="A37">
        <v>200000</v>
      </c>
      <c r="B37" t="s">
        <v>5</v>
      </c>
    </row>
    <row r="38" spans="1:2" ht="15">
      <c r="A38">
        <v>201000</v>
      </c>
      <c r="B38" t="s">
        <v>90</v>
      </c>
    </row>
    <row r="39" spans="1:2" ht="15">
      <c r="A39">
        <v>201100</v>
      </c>
      <c r="B39" t="s">
        <v>371</v>
      </c>
    </row>
    <row r="40" spans="1:2" ht="15">
      <c r="A40">
        <v>201200</v>
      </c>
      <c r="B40" t="s">
        <v>372</v>
      </c>
    </row>
    <row r="41" spans="1:2" ht="15">
      <c r="A41">
        <v>202000</v>
      </c>
      <c r="B41" t="s">
        <v>91</v>
      </c>
    </row>
    <row r="42" spans="1:2" ht="15">
      <c r="A42">
        <v>280000</v>
      </c>
      <c r="B42" t="s">
        <v>6</v>
      </c>
    </row>
    <row r="43" spans="1:2" ht="15">
      <c r="A43">
        <v>281000</v>
      </c>
      <c r="B43" t="s">
        <v>92</v>
      </c>
    </row>
    <row r="44" spans="1:2" ht="15">
      <c r="A44">
        <v>288000</v>
      </c>
      <c r="B44" t="s">
        <v>93</v>
      </c>
    </row>
    <row r="45" spans="1:2" ht="15">
      <c r="A45">
        <v>290000</v>
      </c>
      <c r="B45" t="s">
        <v>7</v>
      </c>
    </row>
    <row r="46" spans="1:2" ht="15">
      <c r="A46">
        <v>291000</v>
      </c>
      <c r="B46" t="s">
        <v>94</v>
      </c>
    </row>
    <row r="47" spans="1:2" ht="15">
      <c r="A47">
        <v>310000</v>
      </c>
      <c r="B47" t="s">
        <v>8</v>
      </c>
    </row>
    <row r="48" spans="1:2" ht="15">
      <c r="A48">
        <v>311000</v>
      </c>
      <c r="B48" t="s">
        <v>95</v>
      </c>
    </row>
    <row r="49" spans="1:2" ht="15">
      <c r="A49">
        <v>312000</v>
      </c>
      <c r="B49" t="s">
        <v>96</v>
      </c>
    </row>
    <row r="50" spans="1:2" ht="15">
      <c r="A50">
        <v>313000</v>
      </c>
      <c r="B50" t="s">
        <v>97</v>
      </c>
    </row>
    <row r="51" spans="1:2" ht="15">
      <c r="A51">
        <v>314000</v>
      </c>
      <c r="B51" t="s">
        <v>98</v>
      </c>
    </row>
    <row r="52" spans="1:2" ht="15">
      <c r="A52">
        <v>315000</v>
      </c>
      <c r="B52" t="s">
        <v>99</v>
      </c>
    </row>
    <row r="53" spans="1:2" ht="15">
      <c r="A53">
        <v>316000</v>
      </c>
      <c r="B53" t="s">
        <v>100</v>
      </c>
    </row>
    <row r="54" spans="1:2" ht="15">
      <c r="A54">
        <v>317000</v>
      </c>
      <c r="B54" t="s">
        <v>101</v>
      </c>
    </row>
    <row r="55" spans="1:2" ht="15">
      <c r="A55">
        <v>318000</v>
      </c>
      <c r="B55" t="s">
        <v>102</v>
      </c>
    </row>
    <row r="56" spans="1:2" ht="15">
      <c r="A56">
        <v>319000</v>
      </c>
      <c r="B56" t="s">
        <v>103</v>
      </c>
    </row>
    <row r="57" spans="1:2" ht="15">
      <c r="A57">
        <v>320000</v>
      </c>
      <c r="B57" t="s">
        <v>9</v>
      </c>
    </row>
    <row r="58" spans="1:2" ht="15">
      <c r="A58">
        <v>330000</v>
      </c>
      <c r="B58" t="s">
        <v>10</v>
      </c>
    </row>
    <row r="59" spans="1:2" ht="15">
      <c r="A59">
        <v>330000</v>
      </c>
      <c r="B59" t="s">
        <v>104</v>
      </c>
    </row>
    <row r="60" spans="1:2" ht="15">
      <c r="A60">
        <v>331000</v>
      </c>
      <c r="B60" t="s">
        <v>105</v>
      </c>
    </row>
    <row r="61" spans="1:2" ht="15">
      <c r="A61">
        <v>332000</v>
      </c>
      <c r="B61" t="s">
        <v>106</v>
      </c>
    </row>
    <row r="62" spans="1:2" ht="15">
      <c r="A62">
        <v>333000</v>
      </c>
      <c r="B62" t="s">
        <v>107</v>
      </c>
    </row>
    <row r="63" spans="1:2" ht="15">
      <c r="A63">
        <v>334000</v>
      </c>
      <c r="B63" t="s">
        <v>108</v>
      </c>
    </row>
    <row r="64" spans="1:2" ht="15">
      <c r="A64">
        <v>335000</v>
      </c>
      <c r="B64" t="s">
        <v>109</v>
      </c>
    </row>
    <row r="65" spans="1:2" ht="15">
      <c r="A65">
        <v>336000</v>
      </c>
      <c r="B65" t="s">
        <v>110</v>
      </c>
    </row>
    <row r="66" spans="1:2" ht="15">
      <c r="A66">
        <v>337000</v>
      </c>
      <c r="B66" t="s">
        <v>111</v>
      </c>
    </row>
    <row r="67" spans="1:2" ht="15">
      <c r="A67">
        <v>338000</v>
      </c>
      <c r="B67" t="s">
        <v>112</v>
      </c>
    </row>
    <row r="68" spans="1:2" ht="15">
      <c r="A68">
        <v>339000</v>
      </c>
      <c r="B68" t="s">
        <v>113</v>
      </c>
    </row>
    <row r="69" spans="1:2" ht="15">
      <c r="A69">
        <v>340000</v>
      </c>
      <c r="B69" t="s">
        <v>11</v>
      </c>
    </row>
    <row r="70" spans="1:2" ht="15">
      <c r="A70">
        <v>341000</v>
      </c>
      <c r="B70" t="s">
        <v>114</v>
      </c>
    </row>
    <row r="71" spans="1:2" ht="15">
      <c r="A71">
        <v>342000</v>
      </c>
      <c r="B71" t="s">
        <v>115</v>
      </c>
    </row>
    <row r="72" spans="1:2" ht="15">
      <c r="A72">
        <v>343000</v>
      </c>
      <c r="B72" t="s">
        <v>116</v>
      </c>
    </row>
    <row r="73" spans="1:2" ht="15">
      <c r="A73">
        <v>344000</v>
      </c>
      <c r="B73" t="s">
        <v>117</v>
      </c>
    </row>
    <row r="74" spans="1:2" ht="15">
      <c r="A74">
        <v>345000</v>
      </c>
      <c r="B74" t="s">
        <v>118</v>
      </c>
    </row>
    <row r="75" spans="1:2" ht="15">
      <c r="A75">
        <v>346000</v>
      </c>
      <c r="B75" t="s">
        <v>119</v>
      </c>
    </row>
    <row r="76" spans="1:2" ht="15">
      <c r="A76">
        <v>347000</v>
      </c>
      <c r="B76" t="s">
        <v>120</v>
      </c>
    </row>
    <row r="77" spans="1:2" ht="15">
      <c r="A77">
        <v>348000</v>
      </c>
      <c r="B77" t="s">
        <v>121</v>
      </c>
    </row>
    <row r="78" spans="1:2" ht="15">
      <c r="A78">
        <v>349000</v>
      </c>
      <c r="B78" t="s">
        <v>122</v>
      </c>
    </row>
    <row r="79" spans="1:2" ht="15">
      <c r="A79">
        <v>350000</v>
      </c>
      <c r="B79" t="s">
        <v>12</v>
      </c>
    </row>
    <row r="80" spans="1:2" ht="15">
      <c r="A80">
        <v>360000</v>
      </c>
      <c r="B80" t="s">
        <v>13</v>
      </c>
    </row>
    <row r="81" spans="1:2" ht="15">
      <c r="A81">
        <v>360000</v>
      </c>
      <c r="B81" t="s">
        <v>123</v>
      </c>
    </row>
    <row r="82" spans="1:2" ht="15">
      <c r="A82">
        <v>360100</v>
      </c>
      <c r="B82" t="s">
        <v>123</v>
      </c>
    </row>
    <row r="83" spans="1:2" ht="15">
      <c r="A83">
        <v>360200</v>
      </c>
      <c r="B83" t="s">
        <v>124</v>
      </c>
    </row>
    <row r="84" spans="1:2" ht="15">
      <c r="A84">
        <v>361000</v>
      </c>
      <c r="B84" t="s">
        <v>105</v>
      </c>
    </row>
    <row r="85" spans="1:2" ht="15">
      <c r="A85">
        <v>362000</v>
      </c>
      <c r="B85" t="s">
        <v>106</v>
      </c>
    </row>
    <row r="86" spans="1:2" ht="15">
      <c r="A86">
        <v>363000</v>
      </c>
      <c r="B86" t="s">
        <v>125</v>
      </c>
    </row>
    <row r="87" spans="1:2" ht="15">
      <c r="A87">
        <v>364000</v>
      </c>
      <c r="B87" t="s">
        <v>108</v>
      </c>
    </row>
    <row r="88" spans="1:2" ht="15">
      <c r="A88">
        <v>365000</v>
      </c>
      <c r="B88" t="s">
        <v>109</v>
      </c>
    </row>
    <row r="89" spans="1:2" ht="15">
      <c r="A89">
        <v>366000</v>
      </c>
      <c r="B89" t="s">
        <v>110</v>
      </c>
    </row>
    <row r="90" spans="1:2" ht="15">
      <c r="A90">
        <v>367000</v>
      </c>
      <c r="B90" t="s">
        <v>111</v>
      </c>
    </row>
    <row r="91" spans="1:2" ht="15">
      <c r="A91">
        <v>368000</v>
      </c>
      <c r="B91" t="s">
        <v>112</v>
      </c>
    </row>
    <row r="92" spans="1:2" ht="15">
      <c r="A92">
        <v>369000</v>
      </c>
      <c r="B92" t="s">
        <v>126</v>
      </c>
    </row>
    <row r="93" spans="1:2" ht="15">
      <c r="A93">
        <v>370000</v>
      </c>
      <c r="B93" t="s">
        <v>14</v>
      </c>
    </row>
    <row r="94" spans="1:2" ht="15">
      <c r="A94">
        <v>371000</v>
      </c>
      <c r="B94" t="s">
        <v>114</v>
      </c>
    </row>
    <row r="95" spans="1:2" ht="15">
      <c r="A95">
        <v>372000</v>
      </c>
      <c r="B95" t="s">
        <v>115</v>
      </c>
    </row>
    <row r="96" spans="1:2" ht="15">
      <c r="A96">
        <v>373000</v>
      </c>
      <c r="B96" t="s">
        <v>116</v>
      </c>
    </row>
    <row r="97" spans="1:2" ht="15">
      <c r="A97">
        <v>374000</v>
      </c>
      <c r="B97" t="s">
        <v>117</v>
      </c>
    </row>
    <row r="98" spans="1:2" ht="15">
      <c r="A98">
        <v>375000</v>
      </c>
      <c r="B98" t="s">
        <v>118</v>
      </c>
    </row>
    <row r="99" spans="1:2" ht="15">
      <c r="A99">
        <v>376000</v>
      </c>
      <c r="B99" t="s">
        <v>119</v>
      </c>
    </row>
    <row r="100" spans="1:2" ht="15">
      <c r="A100">
        <v>377000</v>
      </c>
      <c r="B100" t="s">
        <v>120</v>
      </c>
    </row>
    <row r="101" spans="1:2" ht="15">
      <c r="A101">
        <v>378000</v>
      </c>
      <c r="B101" t="s">
        <v>127</v>
      </c>
    </row>
    <row r="102" spans="1:2" ht="15">
      <c r="A102">
        <v>379000</v>
      </c>
      <c r="B102" t="s">
        <v>128</v>
      </c>
    </row>
    <row r="103" spans="1:2" ht="15">
      <c r="A103">
        <v>380000</v>
      </c>
      <c r="B103" t="s">
        <v>15</v>
      </c>
    </row>
    <row r="104" spans="1:2" ht="15">
      <c r="A104">
        <v>381000</v>
      </c>
      <c r="B104" t="s">
        <v>129</v>
      </c>
    </row>
    <row r="105" spans="1:2" ht="15">
      <c r="A105">
        <v>382000</v>
      </c>
      <c r="B105" t="s">
        <v>130</v>
      </c>
    </row>
    <row r="106" spans="1:2" ht="15">
      <c r="A106">
        <v>383000</v>
      </c>
      <c r="B106" t="s">
        <v>131</v>
      </c>
    </row>
    <row r="107" spans="1:2" ht="15">
      <c r="A107">
        <v>384000</v>
      </c>
      <c r="B107" t="s">
        <v>132</v>
      </c>
    </row>
    <row r="108" spans="1:2" ht="15">
      <c r="A108">
        <v>385000</v>
      </c>
      <c r="B108" t="s">
        <v>133</v>
      </c>
    </row>
    <row r="109" spans="1:2" ht="15">
      <c r="A109">
        <v>388000</v>
      </c>
      <c r="B109" t="s">
        <v>134</v>
      </c>
    </row>
    <row r="110" spans="1:2" ht="15">
      <c r="A110">
        <v>389000</v>
      </c>
      <c r="B110" t="s">
        <v>135</v>
      </c>
    </row>
    <row r="111" spans="1:2" ht="15">
      <c r="A111">
        <v>390000</v>
      </c>
      <c r="B111" t="s">
        <v>16</v>
      </c>
    </row>
    <row r="112" spans="1:2" ht="15">
      <c r="A112">
        <v>400000</v>
      </c>
      <c r="B112" t="s">
        <v>17</v>
      </c>
    </row>
    <row r="113" spans="1:2" ht="15">
      <c r="A113">
        <v>401000</v>
      </c>
      <c r="B113" t="s">
        <v>136</v>
      </c>
    </row>
    <row r="114" spans="1:2" ht="15">
      <c r="A114">
        <v>401100</v>
      </c>
      <c r="B114" t="s">
        <v>137</v>
      </c>
    </row>
    <row r="115" spans="1:2" ht="15">
      <c r="A115">
        <v>401120</v>
      </c>
      <c r="B115" t="s">
        <v>18</v>
      </c>
    </row>
    <row r="116" spans="1:2" ht="15">
      <c r="A116">
        <v>401121</v>
      </c>
      <c r="B116" t="s">
        <v>138</v>
      </c>
    </row>
    <row r="117" spans="1:2" ht="15">
      <c r="A117">
        <v>401122</v>
      </c>
      <c r="B117" t="s">
        <v>139</v>
      </c>
    </row>
    <row r="118" spans="1:2" ht="15">
      <c r="A118">
        <v>401300</v>
      </c>
      <c r="B118" t="s">
        <v>140</v>
      </c>
    </row>
    <row r="119" spans="1:2" ht="15">
      <c r="A119">
        <v>401400</v>
      </c>
      <c r="B119" t="s">
        <v>141</v>
      </c>
    </row>
    <row r="120" spans="1:2" ht="15">
      <c r="A120">
        <v>401500</v>
      </c>
      <c r="B120" t="s">
        <v>142</v>
      </c>
    </row>
    <row r="121" spans="1:2" ht="15">
      <c r="A121">
        <v>401600</v>
      </c>
      <c r="B121" t="s">
        <v>143</v>
      </c>
    </row>
    <row r="122" spans="1:2" ht="15">
      <c r="A122">
        <v>401700</v>
      </c>
      <c r="B122" t="s">
        <v>144</v>
      </c>
    </row>
    <row r="123" spans="1:2" ht="15">
      <c r="A123">
        <v>401900</v>
      </c>
      <c r="B123" t="s">
        <v>145</v>
      </c>
    </row>
    <row r="124" spans="1:2" ht="15">
      <c r="A124">
        <v>402000</v>
      </c>
      <c r="B124" t="s">
        <v>146</v>
      </c>
    </row>
    <row r="125" spans="1:2" ht="15">
      <c r="A125">
        <v>402100</v>
      </c>
      <c r="B125" t="s">
        <v>147</v>
      </c>
    </row>
    <row r="126" spans="1:2" ht="15">
      <c r="A126">
        <v>402200</v>
      </c>
      <c r="B126" t="s">
        <v>148</v>
      </c>
    </row>
    <row r="127" spans="1:2" ht="15">
      <c r="A127">
        <v>402900</v>
      </c>
      <c r="B127" t="s">
        <v>149</v>
      </c>
    </row>
    <row r="128" spans="1:2" ht="15">
      <c r="A128">
        <v>403000</v>
      </c>
      <c r="B128" t="s">
        <v>150</v>
      </c>
    </row>
    <row r="129" spans="1:2" ht="15">
      <c r="A129">
        <v>403100</v>
      </c>
      <c r="B129" t="s">
        <v>376</v>
      </c>
    </row>
    <row r="130" spans="1:2" ht="15">
      <c r="A130">
        <v>403200</v>
      </c>
      <c r="B130" t="s">
        <v>377</v>
      </c>
    </row>
    <row r="131" spans="1:2" ht="15">
      <c r="A131">
        <v>403300</v>
      </c>
      <c r="B131" t="s">
        <v>378</v>
      </c>
    </row>
    <row r="132" spans="1:2" ht="15">
      <c r="A132">
        <v>404000</v>
      </c>
      <c r="B132" t="s">
        <v>151</v>
      </c>
    </row>
    <row r="133" spans="1:2" ht="15">
      <c r="A133">
        <v>408000</v>
      </c>
      <c r="B133" t="s">
        <v>152</v>
      </c>
    </row>
    <row r="134" spans="1:2" ht="15">
      <c r="A134">
        <v>410000</v>
      </c>
      <c r="B134" t="s">
        <v>19</v>
      </c>
    </row>
    <row r="135" spans="1:2" ht="15">
      <c r="A135">
        <v>411000</v>
      </c>
      <c r="B135" t="s">
        <v>153</v>
      </c>
    </row>
    <row r="136" spans="1:2" ht="15">
      <c r="A136">
        <v>411200</v>
      </c>
      <c r="B136" t="s">
        <v>379</v>
      </c>
    </row>
    <row r="137" spans="1:2" ht="15">
      <c r="A137">
        <v>412000</v>
      </c>
      <c r="B137" t="s">
        <v>154</v>
      </c>
    </row>
    <row r="138" spans="1:2" ht="15">
      <c r="A138">
        <v>413000</v>
      </c>
      <c r="B138" t="s">
        <v>155</v>
      </c>
    </row>
    <row r="139" spans="1:2" ht="15">
      <c r="A139">
        <v>414000</v>
      </c>
      <c r="B139" t="s">
        <v>156</v>
      </c>
    </row>
    <row r="140" spans="1:2" ht="15">
      <c r="A140">
        <v>420000</v>
      </c>
      <c r="B140" t="s">
        <v>20</v>
      </c>
    </row>
    <row r="141" spans="1:2" ht="15">
      <c r="A141">
        <v>421000</v>
      </c>
      <c r="B141" t="s">
        <v>157</v>
      </c>
    </row>
    <row r="142" spans="1:2" ht="15">
      <c r="A142">
        <v>421100</v>
      </c>
      <c r="B142" t="s">
        <v>373</v>
      </c>
    </row>
    <row r="143" spans="1:2" ht="15">
      <c r="A143">
        <v>422000</v>
      </c>
      <c r="B143" t="s">
        <v>158</v>
      </c>
    </row>
    <row r="144" spans="1:2" ht="15">
      <c r="A144">
        <v>423000</v>
      </c>
      <c r="B144" t="s">
        <v>159</v>
      </c>
    </row>
    <row r="145" spans="1:2" ht="15">
      <c r="A145">
        <v>423100</v>
      </c>
      <c r="B145" t="s">
        <v>374</v>
      </c>
    </row>
    <row r="146" spans="1:2" ht="15">
      <c r="A146">
        <v>428000</v>
      </c>
      <c r="B146" t="s">
        <v>160</v>
      </c>
    </row>
    <row r="147" spans="1:2" ht="15">
      <c r="A147">
        <v>450000</v>
      </c>
      <c r="B147" t="s">
        <v>21</v>
      </c>
    </row>
    <row r="148" spans="1:2" ht="15">
      <c r="A148">
        <v>451000</v>
      </c>
      <c r="B148" t="s">
        <v>161</v>
      </c>
    </row>
    <row r="149" spans="1:2" ht="15">
      <c r="A149">
        <v>460000</v>
      </c>
      <c r="B149" t="s">
        <v>22</v>
      </c>
    </row>
    <row r="150" spans="1:2" ht="15">
      <c r="A150">
        <v>461000</v>
      </c>
      <c r="B150" t="s">
        <v>162</v>
      </c>
    </row>
    <row r="151" spans="1:2" ht="15">
      <c r="A151">
        <v>462000</v>
      </c>
      <c r="B151" t="s">
        <v>163</v>
      </c>
    </row>
    <row r="152" spans="1:2" ht="15">
      <c r="A152">
        <v>463000</v>
      </c>
      <c r="B152" t="s">
        <v>164</v>
      </c>
    </row>
    <row r="153" spans="1:2" ht="15">
      <c r="A153">
        <v>465000</v>
      </c>
      <c r="B153" t="s">
        <v>165</v>
      </c>
    </row>
    <row r="154" spans="1:2" ht="15">
      <c r="A154">
        <v>466000</v>
      </c>
      <c r="B154" t="s">
        <v>166</v>
      </c>
    </row>
    <row r="155" spans="1:2" ht="15">
      <c r="A155">
        <v>467000</v>
      </c>
      <c r="B155" t="s">
        <v>85</v>
      </c>
    </row>
    <row r="156" spans="1:2" ht="15">
      <c r="A156">
        <v>468000</v>
      </c>
      <c r="B156" t="s">
        <v>167</v>
      </c>
    </row>
    <row r="157" spans="1:2" ht="15">
      <c r="A157">
        <v>469000</v>
      </c>
      <c r="B157" t="s">
        <v>168</v>
      </c>
    </row>
    <row r="158" spans="1:2" ht="15">
      <c r="A158">
        <v>470000</v>
      </c>
      <c r="B158" t="s">
        <v>23</v>
      </c>
    </row>
    <row r="159" spans="1:2" ht="15">
      <c r="A159">
        <v>471000</v>
      </c>
      <c r="B159" t="s">
        <v>169</v>
      </c>
    </row>
    <row r="160" spans="1:2" ht="15">
      <c r="A160">
        <v>472000</v>
      </c>
      <c r="B160" t="s">
        <v>170</v>
      </c>
    </row>
    <row r="161" spans="1:2" ht="15">
      <c r="A161">
        <v>473000</v>
      </c>
      <c r="B161" t="s">
        <v>171</v>
      </c>
    </row>
    <row r="162" spans="1:2" ht="15">
      <c r="A162">
        <v>480000</v>
      </c>
      <c r="B162" t="s">
        <v>24</v>
      </c>
    </row>
    <row r="163" spans="1:2" ht="15">
      <c r="A163">
        <v>481000</v>
      </c>
      <c r="B163" t="s">
        <v>172</v>
      </c>
    </row>
    <row r="164" spans="1:2" ht="15">
      <c r="A164">
        <v>482000</v>
      </c>
      <c r="B164" t="s">
        <v>173</v>
      </c>
    </row>
    <row r="165" spans="1:2" ht="15">
      <c r="A165">
        <v>483000</v>
      </c>
      <c r="B165" t="s">
        <v>174</v>
      </c>
    </row>
    <row r="166" spans="1:2" ht="15">
      <c r="A166">
        <v>484000</v>
      </c>
      <c r="B166" t="s">
        <v>175</v>
      </c>
    </row>
    <row r="167" spans="1:2" ht="15">
      <c r="A167">
        <v>485000</v>
      </c>
      <c r="B167" t="s">
        <v>176</v>
      </c>
    </row>
    <row r="168" spans="1:2" ht="15">
      <c r="A168">
        <v>490000</v>
      </c>
      <c r="B168" t="s">
        <v>25</v>
      </c>
    </row>
    <row r="169" spans="1:2" ht="15">
      <c r="A169">
        <v>491000</v>
      </c>
      <c r="B169" t="s">
        <v>177</v>
      </c>
    </row>
    <row r="170" spans="1:2" ht="15">
      <c r="A170">
        <v>492000</v>
      </c>
      <c r="B170" t="s">
        <v>178</v>
      </c>
    </row>
    <row r="171" spans="1:2" ht="15">
      <c r="A171">
        <v>493000</v>
      </c>
      <c r="B171" t="s">
        <v>179</v>
      </c>
    </row>
    <row r="172" spans="1:2" ht="15">
      <c r="A172">
        <v>498000</v>
      </c>
      <c r="B172" t="s">
        <v>180</v>
      </c>
    </row>
    <row r="173" spans="1:2" ht="15">
      <c r="A173">
        <v>499000</v>
      </c>
      <c r="B173" t="s">
        <v>181</v>
      </c>
    </row>
    <row r="174" spans="1:2" ht="15">
      <c r="A174">
        <v>500000</v>
      </c>
      <c r="B174" t="s">
        <v>26</v>
      </c>
    </row>
    <row r="175" spans="1:2" ht="15">
      <c r="A175">
        <v>501000</v>
      </c>
      <c r="B175" t="s">
        <v>182</v>
      </c>
    </row>
    <row r="176" spans="1:2" ht="15">
      <c r="A176">
        <v>502000</v>
      </c>
      <c r="B176" t="s">
        <v>183</v>
      </c>
    </row>
    <row r="177" spans="1:2" ht="15">
      <c r="A177">
        <v>503000</v>
      </c>
      <c r="B177" t="s">
        <v>184</v>
      </c>
    </row>
    <row r="178" spans="1:2" ht="15">
      <c r="A178">
        <v>508000</v>
      </c>
      <c r="B178" t="s">
        <v>185</v>
      </c>
    </row>
    <row r="179" spans="1:2" ht="15">
      <c r="A179">
        <v>509000</v>
      </c>
      <c r="B179" t="s">
        <v>186</v>
      </c>
    </row>
    <row r="180" spans="1:2" ht="15">
      <c r="A180">
        <v>550000</v>
      </c>
      <c r="B180" t="s">
        <v>27</v>
      </c>
    </row>
    <row r="181" spans="1:2" ht="15">
      <c r="A181">
        <v>551000</v>
      </c>
      <c r="B181" t="s">
        <v>187</v>
      </c>
    </row>
    <row r="182" spans="1:2" ht="15">
      <c r="A182">
        <v>552000</v>
      </c>
      <c r="B182" t="s">
        <v>188</v>
      </c>
    </row>
    <row r="183" spans="1:2" ht="15">
      <c r="A183">
        <v>553000</v>
      </c>
      <c r="B183" t="s">
        <v>189</v>
      </c>
    </row>
    <row r="184" spans="1:2" ht="15">
      <c r="A184">
        <v>557000</v>
      </c>
      <c r="B184" t="s">
        <v>190</v>
      </c>
    </row>
    <row r="185" spans="1:2" ht="15">
      <c r="A185">
        <v>558000</v>
      </c>
      <c r="B185" t="s">
        <v>191</v>
      </c>
    </row>
    <row r="186" spans="1:2" ht="15">
      <c r="A186">
        <v>559000</v>
      </c>
      <c r="B186" t="s">
        <v>192</v>
      </c>
    </row>
    <row r="187" spans="1:2" ht="15">
      <c r="A187">
        <v>560000</v>
      </c>
      <c r="B187" t="s">
        <v>28</v>
      </c>
    </row>
    <row r="188" spans="1:2" ht="15">
      <c r="A188">
        <v>561000</v>
      </c>
      <c r="B188" t="s">
        <v>193</v>
      </c>
    </row>
    <row r="189" spans="1:2" ht="15">
      <c r="A189">
        <v>562000</v>
      </c>
      <c r="B189" t="s">
        <v>194</v>
      </c>
    </row>
    <row r="190" spans="1:2" ht="15">
      <c r="A190">
        <v>563000</v>
      </c>
      <c r="B190" t="s">
        <v>195</v>
      </c>
    </row>
    <row r="191" spans="1:2" ht="15">
      <c r="A191">
        <v>568000</v>
      </c>
      <c r="B191" t="s">
        <v>196</v>
      </c>
    </row>
    <row r="192" spans="1:2" ht="15">
      <c r="A192">
        <v>570000</v>
      </c>
      <c r="B192" t="s">
        <v>29</v>
      </c>
    </row>
    <row r="193" spans="1:2" ht="15">
      <c r="A193">
        <v>573000</v>
      </c>
      <c r="B193" t="s">
        <v>197</v>
      </c>
    </row>
    <row r="194" spans="1:2" ht="15">
      <c r="A194">
        <v>578000</v>
      </c>
      <c r="B194" t="s">
        <v>198</v>
      </c>
    </row>
    <row r="195" spans="1:2" ht="15">
      <c r="A195">
        <v>580000</v>
      </c>
      <c r="B195" t="s">
        <v>30</v>
      </c>
    </row>
    <row r="196" spans="1:2" ht="15">
      <c r="A196">
        <v>581000</v>
      </c>
      <c r="B196" t="s">
        <v>199</v>
      </c>
    </row>
    <row r="197" spans="1:2" ht="15">
      <c r="A197">
        <v>582000</v>
      </c>
      <c r="B197" t="s">
        <v>200</v>
      </c>
    </row>
    <row r="198" spans="1:2" ht="15">
      <c r="A198">
        <v>583000</v>
      </c>
      <c r="B198" t="s">
        <v>201</v>
      </c>
    </row>
    <row r="199" spans="1:2" ht="15">
      <c r="A199">
        <v>584000</v>
      </c>
      <c r="B199" t="s">
        <v>202</v>
      </c>
    </row>
    <row r="200" spans="1:2" ht="15">
      <c r="A200">
        <v>585000</v>
      </c>
      <c r="B200" t="s">
        <v>203</v>
      </c>
    </row>
    <row r="201" spans="1:2" ht="15">
      <c r="A201">
        <v>588000</v>
      </c>
      <c r="B201" t="s">
        <v>204</v>
      </c>
    </row>
    <row r="202" spans="1:2" ht="15">
      <c r="A202">
        <v>589000</v>
      </c>
      <c r="B202" t="s">
        <v>205</v>
      </c>
    </row>
    <row r="203" spans="1:2" ht="15">
      <c r="A203">
        <v>590000</v>
      </c>
      <c r="B203" t="s">
        <v>31</v>
      </c>
    </row>
    <row r="204" spans="1:2" ht="15">
      <c r="A204">
        <v>591000</v>
      </c>
      <c r="B204" t="s">
        <v>206</v>
      </c>
    </row>
    <row r="205" spans="1:2" ht="15">
      <c r="A205">
        <v>592000</v>
      </c>
      <c r="B205" t="s">
        <v>207</v>
      </c>
    </row>
    <row r="206" spans="1:2" ht="15">
      <c r="A206">
        <v>598000</v>
      </c>
      <c r="B206" t="s">
        <v>208</v>
      </c>
    </row>
    <row r="207" spans="1:2" ht="15">
      <c r="A207">
        <v>600000</v>
      </c>
      <c r="B207" t="s">
        <v>32</v>
      </c>
    </row>
    <row r="208" spans="1:2" ht="15">
      <c r="A208">
        <v>601000</v>
      </c>
      <c r="B208" t="s">
        <v>209</v>
      </c>
    </row>
    <row r="209" spans="1:2" ht="15">
      <c r="A209">
        <v>604000</v>
      </c>
      <c r="B209" t="s">
        <v>210</v>
      </c>
    </row>
    <row r="210" spans="1:2" ht="15">
      <c r="A210">
        <v>605000</v>
      </c>
      <c r="B210" t="s">
        <v>211</v>
      </c>
    </row>
    <row r="211" spans="1:2" ht="15">
      <c r="A211">
        <v>606000</v>
      </c>
      <c r="B211" t="s">
        <v>212</v>
      </c>
    </row>
    <row r="212" spans="1:2" ht="15">
      <c r="A212">
        <v>608000</v>
      </c>
      <c r="B212" t="s">
        <v>213</v>
      </c>
    </row>
    <row r="213" spans="1:2" ht="15">
      <c r="A213">
        <v>609000</v>
      </c>
      <c r="B213" t="s">
        <v>214</v>
      </c>
    </row>
    <row r="214" spans="1:2" ht="15">
      <c r="A214">
        <v>610000</v>
      </c>
      <c r="B214" t="s">
        <v>33</v>
      </c>
    </row>
    <row r="215" spans="1:2" ht="15">
      <c r="A215">
        <v>611000</v>
      </c>
      <c r="B215" t="s">
        <v>209</v>
      </c>
    </row>
    <row r="216" spans="1:2" ht="15">
      <c r="A216">
        <v>620000</v>
      </c>
      <c r="B216" t="s">
        <v>34</v>
      </c>
    </row>
    <row r="217" spans="1:2" ht="15">
      <c r="A217">
        <v>620000</v>
      </c>
      <c r="B217" t="s">
        <v>215</v>
      </c>
    </row>
    <row r="218" spans="1:2" ht="15">
      <c r="A218">
        <v>620100</v>
      </c>
      <c r="B218" t="s">
        <v>216</v>
      </c>
    </row>
    <row r="219" spans="1:2" ht="15">
      <c r="A219">
        <v>621000</v>
      </c>
      <c r="B219" t="s">
        <v>217</v>
      </c>
    </row>
    <row r="220" spans="1:2" ht="15">
      <c r="A220">
        <v>622000</v>
      </c>
      <c r="B220" t="s">
        <v>218</v>
      </c>
    </row>
    <row r="221" spans="1:2" ht="15">
      <c r="A221">
        <v>623000</v>
      </c>
      <c r="B221" t="s">
        <v>219</v>
      </c>
    </row>
    <row r="222" spans="1:2" ht="15">
      <c r="A222">
        <v>624000</v>
      </c>
      <c r="B222" t="s">
        <v>220</v>
      </c>
    </row>
    <row r="223" spans="1:2" ht="15">
      <c r="A223">
        <v>625000</v>
      </c>
      <c r="B223" t="s">
        <v>221</v>
      </c>
    </row>
    <row r="224" spans="1:2" ht="15">
      <c r="A224">
        <v>626000</v>
      </c>
      <c r="B224" t="s">
        <v>222</v>
      </c>
    </row>
    <row r="225" spans="1:2" ht="15">
      <c r="A225">
        <v>627000</v>
      </c>
      <c r="B225" t="s">
        <v>223</v>
      </c>
    </row>
    <row r="226" spans="1:2" ht="15">
      <c r="A226">
        <v>628000</v>
      </c>
      <c r="B226" t="s">
        <v>224</v>
      </c>
    </row>
    <row r="227" spans="1:2" ht="15">
      <c r="A227">
        <v>629000</v>
      </c>
      <c r="B227" t="s">
        <v>225</v>
      </c>
    </row>
    <row r="228" spans="1:2" ht="15">
      <c r="A228">
        <v>630000</v>
      </c>
      <c r="B228" t="s">
        <v>35</v>
      </c>
    </row>
    <row r="229" spans="1:2" ht="15">
      <c r="A229">
        <v>630000</v>
      </c>
      <c r="B229" t="s">
        <v>226</v>
      </c>
    </row>
    <row r="230" spans="1:2" ht="15">
      <c r="A230">
        <v>632000</v>
      </c>
      <c r="B230" t="s">
        <v>227</v>
      </c>
    </row>
    <row r="231" spans="1:2" ht="15">
      <c r="A231">
        <v>633000</v>
      </c>
      <c r="B231" t="s">
        <v>228</v>
      </c>
    </row>
    <row r="232" spans="1:2" ht="15">
      <c r="A232">
        <v>634000</v>
      </c>
      <c r="B232" t="s">
        <v>229</v>
      </c>
    </row>
    <row r="233" spans="1:2" ht="15">
      <c r="A233">
        <v>635000</v>
      </c>
      <c r="B233" t="s">
        <v>230</v>
      </c>
    </row>
    <row r="234" spans="1:2" ht="15">
      <c r="A234">
        <v>636000</v>
      </c>
      <c r="B234" t="s">
        <v>231</v>
      </c>
    </row>
    <row r="235" spans="1:2" ht="15">
      <c r="A235">
        <v>637000</v>
      </c>
      <c r="B235" t="s">
        <v>232</v>
      </c>
    </row>
    <row r="236" spans="1:2" ht="15">
      <c r="A236">
        <v>638000</v>
      </c>
      <c r="B236" t="s">
        <v>233</v>
      </c>
    </row>
    <row r="237" spans="1:2" ht="15">
      <c r="A237">
        <v>639000</v>
      </c>
      <c r="B237" t="s">
        <v>234</v>
      </c>
    </row>
    <row r="238" spans="1:2" ht="15">
      <c r="A238">
        <v>640000</v>
      </c>
      <c r="B238" t="s">
        <v>36</v>
      </c>
    </row>
    <row r="239" spans="1:2" ht="15">
      <c r="A239">
        <v>641000</v>
      </c>
      <c r="B239" t="s">
        <v>235</v>
      </c>
    </row>
    <row r="240" spans="1:2" ht="15">
      <c r="A240">
        <v>642000</v>
      </c>
      <c r="B240" t="s">
        <v>140</v>
      </c>
    </row>
    <row r="241" spans="1:2" ht="15">
      <c r="A241">
        <v>643000</v>
      </c>
      <c r="B241" t="s">
        <v>141</v>
      </c>
    </row>
    <row r="242" spans="1:2" ht="15">
      <c r="A242">
        <v>644000</v>
      </c>
      <c r="B242" t="s">
        <v>236</v>
      </c>
    </row>
    <row r="243" spans="1:2" ht="15">
      <c r="A243">
        <v>645000</v>
      </c>
      <c r="B243" t="s">
        <v>143</v>
      </c>
    </row>
    <row r="244" spans="1:2" ht="15">
      <c r="A244">
        <v>646000</v>
      </c>
      <c r="B244" t="s">
        <v>237</v>
      </c>
    </row>
    <row r="245" spans="1:2" ht="15">
      <c r="A245">
        <v>647000</v>
      </c>
      <c r="B245" t="s">
        <v>238</v>
      </c>
    </row>
    <row r="246" spans="1:2" ht="15">
      <c r="A246">
        <v>648000</v>
      </c>
      <c r="B246" t="s">
        <v>239</v>
      </c>
    </row>
    <row r="247" spans="1:2" ht="15">
      <c r="A247">
        <v>649000</v>
      </c>
      <c r="B247" t="s">
        <v>240</v>
      </c>
    </row>
    <row r="248" spans="1:2" ht="15">
      <c r="A248">
        <v>650000</v>
      </c>
      <c r="B248" t="s">
        <v>37</v>
      </c>
    </row>
    <row r="249" spans="1:2" ht="15">
      <c r="A249">
        <v>651000</v>
      </c>
      <c r="B249" t="s">
        <v>241</v>
      </c>
    </row>
    <row r="250" spans="1:2" ht="15">
      <c r="A250">
        <v>652000</v>
      </c>
      <c r="B250" t="s">
        <v>242</v>
      </c>
    </row>
    <row r="251" spans="1:2" ht="15">
      <c r="A251">
        <v>653000</v>
      </c>
      <c r="B251" t="s">
        <v>243</v>
      </c>
    </row>
    <row r="252" spans="1:2" ht="15">
      <c r="A252">
        <v>654000</v>
      </c>
      <c r="B252" t="s">
        <v>193</v>
      </c>
    </row>
    <row r="253" spans="1:2" ht="15">
      <c r="A253">
        <v>655000</v>
      </c>
      <c r="B253" t="s">
        <v>244</v>
      </c>
    </row>
    <row r="254" spans="1:2" ht="15">
      <c r="A254">
        <v>658000</v>
      </c>
      <c r="B254" t="s">
        <v>245</v>
      </c>
    </row>
    <row r="255" spans="1:2" ht="15">
      <c r="A255">
        <v>659000</v>
      </c>
      <c r="B255" t="s">
        <v>246</v>
      </c>
    </row>
    <row r="256" spans="1:2" ht="15">
      <c r="A256">
        <v>659100</v>
      </c>
      <c r="B256" t="s">
        <v>247</v>
      </c>
    </row>
    <row r="257" spans="1:2" ht="15">
      <c r="A257">
        <v>659200</v>
      </c>
      <c r="B257" t="s">
        <v>375</v>
      </c>
    </row>
    <row r="258" spans="1:2" ht="15">
      <c r="A258">
        <v>660000</v>
      </c>
      <c r="B258" t="s">
        <v>38</v>
      </c>
    </row>
    <row r="259" spans="1:2" ht="15">
      <c r="A259">
        <v>661000</v>
      </c>
      <c r="B259" t="s">
        <v>248</v>
      </c>
    </row>
    <row r="260" spans="1:2" ht="15">
      <c r="A260">
        <v>662000</v>
      </c>
      <c r="B260" t="s">
        <v>249</v>
      </c>
    </row>
    <row r="261" spans="1:2" ht="15">
      <c r="A261">
        <v>663000</v>
      </c>
      <c r="B261" t="s">
        <v>250</v>
      </c>
    </row>
    <row r="262" spans="1:2" ht="15">
      <c r="A262">
        <v>664000</v>
      </c>
      <c r="B262" t="s">
        <v>251</v>
      </c>
    </row>
    <row r="263" spans="1:2" ht="15">
      <c r="A263">
        <v>665000</v>
      </c>
      <c r="B263" t="s">
        <v>252</v>
      </c>
    </row>
    <row r="264" spans="1:2" ht="15">
      <c r="A264">
        <v>666000</v>
      </c>
      <c r="B264" t="s">
        <v>253</v>
      </c>
    </row>
    <row r="265" spans="1:2" ht="15">
      <c r="A265">
        <v>667000</v>
      </c>
      <c r="B265" t="s">
        <v>254</v>
      </c>
    </row>
    <row r="266" spans="1:2" ht="15">
      <c r="A266">
        <v>668000</v>
      </c>
      <c r="B266" t="s">
        <v>255</v>
      </c>
    </row>
    <row r="267" spans="1:2" ht="15">
      <c r="A267">
        <v>669000</v>
      </c>
      <c r="B267" t="s">
        <v>256</v>
      </c>
    </row>
    <row r="268" spans="1:2" ht="15">
      <c r="A268">
        <v>670000</v>
      </c>
      <c r="B268" t="s">
        <v>39</v>
      </c>
    </row>
    <row r="269" spans="1:2" ht="15">
      <c r="A269">
        <v>671000</v>
      </c>
      <c r="B269" t="s">
        <v>257</v>
      </c>
    </row>
    <row r="270" spans="1:2" ht="15">
      <c r="A270">
        <v>672000</v>
      </c>
      <c r="B270" t="s">
        <v>258</v>
      </c>
    </row>
    <row r="271" spans="1:2" ht="15">
      <c r="A271">
        <v>673000</v>
      </c>
      <c r="B271" t="s">
        <v>259</v>
      </c>
    </row>
    <row r="272" spans="1:2" ht="15">
      <c r="A272">
        <v>674000</v>
      </c>
      <c r="B272" t="s">
        <v>260</v>
      </c>
    </row>
    <row r="273" spans="1:2" ht="15">
      <c r="A273">
        <v>675000</v>
      </c>
      <c r="B273" t="s">
        <v>261</v>
      </c>
    </row>
    <row r="274" spans="1:2" ht="15">
      <c r="A274">
        <v>676000</v>
      </c>
      <c r="B274" t="s">
        <v>262</v>
      </c>
    </row>
    <row r="275" spans="1:2" ht="15">
      <c r="A275">
        <v>677000</v>
      </c>
      <c r="B275" t="s">
        <v>263</v>
      </c>
    </row>
    <row r="276" spans="1:2" ht="15">
      <c r="A276">
        <v>678000</v>
      </c>
      <c r="B276" t="s">
        <v>264</v>
      </c>
    </row>
    <row r="277" spans="1:2" ht="15">
      <c r="A277">
        <v>679000</v>
      </c>
      <c r="B277" t="s">
        <v>265</v>
      </c>
    </row>
    <row r="278" spans="1:2" ht="15">
      <c r="A278">
        <v>680000</v>
      </c>
      <c r="B278" t="s">
        <v>40</v>
      </c>
    </row>
    <row r="279" spans="1:2" ht="15">
      <c r="A279">
        <v>681000</v>
      </c>
      <c r="B279" t="s">
        <v>266</v>
      </c>
    </row>
    <row r="280" spans="1:2" ht="15">
      <c r="A280">
        <v>682000</v>
      </c>
      <c r="B280" t="s">
        <v>267</v>
      </c>
    </row>
    <row r="281" spans="1:2" ht="15">
      <c r="A281">
        <v>683000</v>
      </c>
      <c r="B281" t="s">
        <v>268</v>
      </c>
    </row>
    <row r="282" spans="1:2" ht="15">
      <c r="A282">
        <v>684000</v>
      </c>
      <c r="B282" t="s">
        <v>269</v>
      </c>
    </row>
    <row r="283" spans="1:2" ht="15">
      <c r="A283">
        <v>685000</v>
      </c>
      <c r="B283" t="s">
        <v>270</v>
      </c>
    </row>
    <row r="284" spans="1:2" ht="15">
      <c r="A284">
        <v>686000</v>
      </c>
      <c r="B284" t="s">
        <v>169</v>
      </c>
    </row>
    <row r="285" spans="1:2" ht="15">
      <c r="A285">
        <v>687000</v>
      </c>
      <c r="B285" t="s">
        <v>171</v>
      </c>
    </row>
    <row r="286" spans="1:2" ht="15">
      <c r="A286">
        <v>688000</v>
      </c>
      <c r="B286" t="s">
        <v>271</v>
      </c>
    </row>
    <row r="287" spans="1:2" ht="15">
      <c r="A287">
        <v>689000</v>
      </c>
      <c r="B287" t="s">
        <v>272</v>
      </c>
    </row>
    <row r="288" spans="1:2" ht="15">
      <c r="A288">
        <v>690000</v>
      </c>
      <c r="B288" t="s">
        <v>41</v>
      </c>
    </row>
    <row r="289" spans="1:2" ht="15">
      <c r="A289">
        <v>691000</v>
      </c>
      <c r="B289" t="s">
        <v>209</v>
      </c>
    </row>
    <row r="290" spans="1:2" ht="15">
      <c r="A290">
        <v>692000</v>
      </c>
      <c r="B290" t="s">
        <v>273</v>
      </c>
    </row>
    <row r="291" spans="1:2" ht="15">
      <c r="A291">
        <v>693000</v>
      </c>
      <c r="B291" t="s">
        <v>274</v>
      </c>
    </row>
    <row r="292" spans="1:2" ht="15">
      <c r="A292">
        <v>698000</v>
      </c>
      <c r="B292" t="s">
        <v>275</v>
      </c>
    </row>
    <row r="293" spans="1:2" ht="15">
      <c r="A293">
        <v>700000</v>
      </c>
      <c r="B293" t="s">
        <v>42</v>
      </c>
    </row>
    <row r="294" spans="1:2" ht="15">
      <c r="A294">
        <v>701000</v>
      </c>
      <c r="B294" t="s">
        <v>209</v>
      </c>
    </row>
    <row r="295" spans="1:2" ht="15">
      <c r="A295">
        <v>702000</v>
      </c>
      <c r="B295" t="s">
        <v>273</v>
      </c>
    </row>
    <row r="296" spans="1:2" ht="15">
      <c r="A296">
        <v>703000</v>
      </c>
      <c r="B296" t="s">
        <v>274</v>
      </c>
    </row>
    <row r="297" spans="1:2" ht="15">
      <c r="A297">
        <v>707000</v>
      </c>
      <c r="B297" t="s">
        <v>276</v>
      </c>
    </row>
    <row r="298" spans="1:2" ht="15">
      <c r="A298">
        <v>708000</v>
      </c>
      <c r="B298" t="s">
        <v>277</v>
      </c>
    </row>
    <row r="299" spans="1:2" ht="15">
      <c r="A299">
        <v>709000</v>
      </c>
      <c r="B299" t="s">
        <v>278</v>
      </c>
    </row>
    <row r="300" spans="1:2" ht="15">
      <c r="A300">
        <v>710000</v>
      </c>
      <c r="B300" t="s">
        <v>43</v>
      </c>
    </row>
    <row r="301" spans="1:2" ht="15">
      <c r="A301">
        <v>711000</v>
      </c>
      <c r="B301" t="s">
        <v>279</v>
      </c>
    </row>
    <row r="302" spans="1:2" ht="15">
      <c r="A302">
        <v>712000</v>
      </c>
      <c r="B302" t="s">
        <v>280</v>
      </c>
    </row>
    <row r="303" spans="1:2" ht="15">
      <c r="A303">
        <v>713000</v>
      </c>
      <c r="B303" t="s">
        <v>281</v>
      </c>
    </row>
    <row r="304" spans="1:2" ht="15">
      <c r="A304">
        <v>714000</v>
      </c>
      <c r="B304" t="s">
        <v>282</v>
      </c>
    </row>
    <row r="305" spans="1:2" ht="15">
      <c r="A305">
        <v>718000</v>
      </c>
      <c r="B305" t="s">
        <v>283</v>
      </c>
    </row>
    <row r="306" spans="1:2" ht="15">
      <c r="A306">
        <v>720000</v>
      </c>
      <c r="B306" t="s">
        <v>44</v>
      </c>
    </row>
    <row r="307" spans="1:2" ht="15">
      <c r="A307">
        <v>721000</v>
      </c>
      <c r="B307" t="s">
        <v>284</v>
      </c>
    </row>
    <row r="308" spans="1:2" ht="15">
      <c r="A308">
        <v>722000</v>
      </c>
      <c r="B308" t="s">
        <v>285</v>
      </c>
    </row>
    <row r="309" spans="1:2" ht="15">
      <c r="A309">
        <v>728000</v>
      </c>
      <c r="B309" t="s">
        <v>286</v>
      </c>
    </row>
    <row r="310" spans="1:2" ht="15">
      <c r="A310">
        <v>730000</v>
      </c>
      <c r="B310" t="s">
        <v>45</v>
      </c>
    </row>
    <row r="311" spans="1:2" ht="15">
      <c r="A311">
        <v>738000</v>
      </c>
      <c r="B311" t="s">
        <v>287</v>
      </c>
    </row>
    <row r="312" spans="1:2" ht="15">
      <c r="A312">
        <v>740000</v>
      </c>
      <c r="B312" t="s">
        <v>46</v>
      </c>
    </row>
    <row r="313" spans="1:2" ht="15">
      <c r="A313">
        <v>748000</v>
      </c>
      <c r="B313" t="s">
        <v>288</v>
      </c>
    </row>
    <row r="314" spans="1:2" ht="15">
      <c r="A314">
        <v>750000</v>
      </c>
      <c r="B314" t="s">
        <v>47</v>
      </c>
    </row>
    <row r="315" spans="1:2" ht="15">
      <c r="A315">
        <v>751000</v>
      </c>
      <c r="B315" t="s">
        <v>289</v>
      </c>
    </row>
    <row r="316" spans="1:2" ht="15">
      <c r="A316">
        <v>752000</v>
      </c>
      <c r="B316" t="s">
        <v>290</v>
      </c>
    </row>
    <row r="317" spans="1:2" ht="15">
      <c r="A317">
        <v>753000</v>
      </c>
      <c r="B317" t="s">
        <v>242</v>
      </c>
    </row>
    <row r="318" spans="1:2" ht="15">
      <c r="A318">
        <v>754000</v>
      </c>
      <c r="B318" t="s">
        <v>291</v>
      </c>
    </row>
    <row r="319" spans="1:2" ht="15">
      <c r="A319">
        <v>755000</v>
      </c>
      <c r="B319" t="s">
        <v>292</v>
      </c>
    </row>
    <row r="320" spans="1:2" ht="15">
      <c r="A320">
        <v>756000</v>
      </c>
      <c r="B320" t="s">
        <v>293</v>
      </c>
    </row>
    <row r="321" spans="1:2" ht="15">
      <c r="A321">
        <v>757000</v>
      </c>
      <c r="B321" t="s">
        <v>294</v>
      </c>
    </row>
    <row r="322" spans="1:2" ht="15">
      <c r="A322">
        <v>758000</v>
      </c>
      <c r="B322" t="s">
        <v>295</v>
      </c>
    </row>
    <row r="323" spans="1:2" ht="15">
      <c r="A323">
        <v>759000</v>
      </c>
      <c r="B323" t="s">
        <v>296</v>
      </c>
    </row>
    <row r="324" spans="1:2" ht="15">
      <c r="A324">
        <v>760000</v>
      </c>
      <c r="B324" t="s">
        <v>48</v>
      </c>
    </row>
    <row r="325" spans="1:2" ht="15">
      <c r="A325">
        <v>761000</v>
      </c>
      <c r="B325" t="s">
        <v>297</v>
      </c>
    </row>
    <row r="326" spans="1:2" ht="15">
      <c r="A326">
        <v>762000</v>
      </c>
      <c r="B326" t="s">
        <v>298</v>
      </c>
    </row>
    <row r="327" spans="1:2" ht="15">
      <c r="A327">
        <v>763000</v>
      </c>
      <c r="B327" t="s">
        <v>299</v>
      </c>
    </row>
    <row r="328" spans="1:2" ht="15">
      <c r="A328">
        <v>764000</v>
      </c>
      <c r="B328" t="s">
        <v>300</v>
      </c>
    </row>
    <row r="329" spans="1:2" ht="15">
      <c r="A329">
        <v>765000</v>
      </c>
      <c r="B329" t="s">
        <v>301</v>
      </c>
    </row>
    <row r="330" spans="1:2" ht="15">
      <c r="A330">
        <v>766000</v>
      </c>
      <c r="B330" t="s">
        <v>302</v>
      </c>
    </row>
    <row r="331" spans="1:2" ht="15">
      <c r="A331">
        <v>767000</v>
      </c>
      <c r="B331" t="s">
        <v>303</v>
      </c>
    </row>
    <row r="332" spans="1:2" ht="15">
      <c r="A332">
        <v>768000</v>
      </c>
      <c r="B332" t="s">
        <v>304</v>
      </c>
    </row>
    <row r="333" spans="1:2" ht="15">
      <c r="A333">
        <v>769000</v>
      </c>
      <c r="B333" t="s">
        <v>305</v>
      </c>
    </row>
    <row r="334" spans="1:2" ht="15">
      <c r="A334">
        <v>770000</v>
      </c>
      <c r="B334" t="s">
        <v>49</v>
      </c>
    </row>
    <row r="335" spans="1:2" ht="15">
      <c r="A335">
        <v>771000</v>
      </c>
      <c r="B335" t="s">
        <v>306</v>
      </c>
    </row>
    <row r="336" spans="1:2" ht="15">
      <c r="A336">
        <v>772000</v>
      </c>
      <c r="B336" t="s">
        <v>307</v>
      </c>
    </row>
    <row r="337" spans="1:2" ht="15">
      <c r="A337">
        <v>773000</v>
      </c>
      <c r="B337" t="s">
        <v>308</v>
      </c>
    </row>
    <row r="338" spans="1:2" ht="15">
      <c r="A338">
        <v>774000</v>
      </c>
      <c r="B338" t="s">
        <v>309</v>
      </c>
    </row>
    <row r="339" spans="1:2" ht="15">
      <c r="A339">
        <v>775000</v>
      </c>
      <c r="B339" t="s">
        <v>310</v>
      </c>
    </row>
    <row r="340" spans="1:2" ht="15">
      <c r="A340">
        <v>776000</v>
      </c>
      <c r="B340" t="s">
        <v>311</v>
      </c>
    </row>
    <row r="341" spans="1:2" ht="15">
      <c r="A341">
        <v>777000</v>
      </c>
      <c r="B341" t="s">
        <v>312</v>
      </c>
    </row>
    <row r="342" spans="1:2" ht="15">
      <c r="A342">
        <v>778000</v>
      </c>
      <c r="B342" t="s">
        <v>313</v>
      </c>
    </row>
    <row r="343" spans="1:2" ht="15">
      <c r="A343">
        <v>779000</v>
      </c>
      <c r="B343" t="s">
        <v>314</v>
      </c>
    </row>
    <row r="344" spans="1:2" ht="15">
      <c r="A344">
        <v>780000</v>
      </c>
      <c r="B344" t="s">
        <v>50</v>
      </c>
    </row>
    <row r="345" spans="1:2" ht="15">
      <c r="A345">
        <v>788000</v>
      </c>
      <c r="B345" t="s">
        <v>315</v>
      </c>
    </row>
    <row r="346" spans="1:2" ht="15">
      <c r="A346">
        <v>790000</v>
      </c>
      <c r="B346" t="s">
        <v>51</v>
      </c>
    </row>
    <row r="347" spans="1:2" ht="15">
      <c r="A347">
        <v>798000</v>
      </c>
      <c r="B347" t="s">
        <v>316</v>
      </c>
    </row>
    <row r="348" spans="1:2" ht="15">
      <c r="A348">
        <v>800000</v>
      </c>
      <c r="B348" t="s">
        <v>52</v>
      </c>
    </row>
    <row r="349" spans="1:2" ht="15">
      <c r="A349">
        <v>810000</v>
      </c>
      <c r="B349" t="s">
        <v>53</v>
      </c>
    </row>
    <row r="350" spans="1:2" ht="15">
      <c r="A350">
        <v>820000</v>
      </c>
      <c r="B350" t="s">
        <v>54</v>
      </c>
    </row>
    <row r="351" spans="1:2" ht="15">
      <c r="A351">
        <v>830000</v>
      </c>
      <c r="B351" t="s">
        <v>55</v>
      </c>
    </row>
    <row r="352" spans="1:2" ht="15">
      <c r="A352">
        <v>840000</v>
      </c>
      <c r="B352" t="s">
        <v>56</v>
      </c>
    </row>
    <row r="353" spans="1:2" ht="15">
      <c r="A353">
        <v>850000</v>
      </c>
      <c r="B353" t="s">
        <v>57</v>
      </c>
    </row>
    <row r="354" spans="1:2" ht="15">
      <c r="A354">
        <v>860000</v>
      </c>
      <c r="B354" t="s">
        <v>58</v>
      </c>
    </row>
    <row r="355" spans="1:2" ht="15">
      <c r="A355">
        <v>861000</v>
      </c>
      <c r="B355" t="s">
        <v>317</v>
      </c>
    </row>
    <row r="356" spans="1:2" ht="15">
      <c r="A356">
        <v>862000</v>
      </c>
      <c r="B356" t="s">
        <v>318</v>
      </c>
    </row>
    <row r="357" spans="1:2" ht="15">
      <c r="A357">
        <v>863000</v>
      </c>
      <c r="B357" t="s">
        <v>319</v>
      </c>
    </row>
    <row r="358" spans="1:2" ht="15">
      <c r="A358">
        <v>864000</v>
      </c>
      <c r="B358" t="s">
        <v>320</v>
      </c>
    </row>
    <row r="359" spans="1:2" ht="15">
      <c r="A359">
        <v>868000</v>
      </c>
      <c r="B359" t="s">
        <v>321</v>
      </c>
    </row>
    <row r="360" spans="1:2" ht="15">
      <c r="A360">
        <v>870000</v>
      </c>
      <c r="B360" t="s">
        <v>59</v>
      </c>
    </row>
    <row r="361" spans="1:2" ht="15">
      <c r="A361">
        <v>871000</v>
      </c>
      <c r="B361" t="s">
        <v>322</v>
      </c>
    </row>
    <row r="362" spans="1:2" ht="15">
      <c r="A362">
        <v>872000</v>
      </c>
      <c r="B362" t="s">
        <v>323</v>
      </c>
    </row>
    <row r="363" spans="1:2" ht="15">
      <c r="A363">
        <v>873000</v>
      </c>
      <c r="B363" t="s">
        <v>324</v>
      </c>
    </row>
    <row r="364" spans="1:2" ht="15">
      <c r="A364">
        <v>874000</v>
      </c>
      <c r="B364" t="s">
        <v>325</v>
      </c>
    </row>
    <row r="365" spans="1:2" ht="15">
      <c r="A365">
        <v>875000</v>
      </c>
      <c r="B365" t="s">
        <v>326</v>
      </c>
    </row>
    <row r="366" spans="1:2" ht="15">
      <c r="A366">
        <v>876000</v>
      </c>
      <c r="B366" t="s">
        <v>327</v>
      </c>
    </row>
    <row r="367" spans="1:2" ht="15">
      <c r="A367">
        <v>880000</v>
      </c>
      <c r="B367" t="s">
        <v>60</v>
      </c>
    </row>
    <row r="368" spans="1:2" ht="15">
      <c r="A368">
        <v>881000</v>
      </c>
      <c r="B368" t="s">
        <v>60</v>
      </c>
    </row>
    <row r="369" spans="1:2" ht="15">
      <c r="A369">
        <v>888000</v>
      </c>
      <c r="B369" t="s">
        <v>328</v>
      </c>
    </row>
    <row r="370" spans="1:2" ht="15">
      <c r="A370">
        <v>890000</v>
      </c>
      <c r="B370" t="s">
        <v>61</v>
      </c>
    </row>
    <row r="371" spans="1:2" ht="15">
      <c r="A371">
        <v>891000</v>
      </c>
      <c r="B371" t="s">
        <v>61</v>
      </c>
    </row>
    <row r="372" spans="1:2" ht="15">
      <c r="A372">
        <v>898000</v>
      </c>
      <c r="B372" t="s">
        <v>329</v>
      </c>
    </row>
    <row r="373" spans="1:2" ht="15">
      <c r="A373">
        <v>900000</v>
      </c>
      <c r="B373" t="s">
        <v>62</v>
      </c>
    </row>
    <row r="374" spans="1:2" ht="15">
      <c r="A374">
        <v>901000</v>
      </c>
      <c r="B374" t="s">
        <v>330</v>
      </c>
    </row>
    <row r="375" spans="1:2" ht="15">
      <c r="A375">
        <v>901000</v>
      </c>
      <c r="B375" t="s">
        <v>331</v>
      </c>
    </row>
    <row r="376" spans="1:2" ht="15">
      <c r="A376">
        <v>902000</v>
      </c>
      <c r="B376" t="s">
        <v>332</v>
      </c>
    </row>
    <row r="377" spans="1:2" ht="15">
      <c r="A377">
        <v>903000</v>
      </c>
      <c r="B377" t="s">
        <v>333</v>
      </c>
    </row>
    <row r="378" spans="1:2" ht="15">
      <c r="A378">
        <v>904000</v>
      </c>
      <c r="B378" t="s">
        <v>334</v>
      </c>
    </row>
    <row r="379" spans="1:2" ht="15">
      <c r="A379">
        <v>905000</v>
      </c>
      <c r="B379" t="s">
        <v>335</v>
      </c>
    </row>
    <row r="380" spans="1:2" ht="15">
      <c r="A380">
        <v>906000</v>
      </c>
      <c r="B380" t="s">
        <v>336</v>
      </c>
    </row>
    <row r="381" spans="1:2" ht="15">
      <c r="A381">
        <v>907000</v>
      </c>
      <c r="B381" t="s">
        <v>337</v>
      </c>
    </row>
    <row r="382" spans="1:2" ht="15">
      <c r="A382">
        <v>908000</v>
      </c>
      <c r="B382" t="s">
        <v>338</v>
      </c>
    </row>
    <row r="383" spans="1:2" ht="15">
      <c r="A383">
        <v>909000</v>
      </c>
      <c r="B383" t="s">
        <v>339</v>
      </c>
    </row>
    <row r="384" spans="1:2" ht="15">
      <c r="A384">
        <v>910000</v>
      </c>
      <c r="B384" t="s">
        <v>63</v>
      </c>
    </row>
    <row r="385" spans="1:2" ht="15">
      <c r="A385">
        <v>911000</v>
      </c>
      <c r="B385" t="s">
        <v>210</v>
      </c>
    </row>
    <row r="386" spans="1:2" ht="15">
      <c r="A386">
        <v>912000</v>
      </c>
      <c r="B386" t="s">
        <v>340</v>
      </c>
    </row>
    <row r="387" spans="1:2" ht="15">
      <c r="A387">
        <v>913000</v>
      </c>
      <c r="B387" t="s">
        <v>341</v>
      </c>
    </row>
    <row r="388" spans="1:2" ht="15">
      <c r="A388">
        <v>914000</v>
      </c>
      <c r="B388" t="s">
        <v>342</v>
      </c>
    </row>
    <row r="389" spans="1:2" ht="15">
      <c r="A389">
        <v>915000</v>
      </c>
      <c r="B389" t="s">
        <v>343</v>
      </c>
    </row>
    <row r="390" spans="1:2" ht="15">
      <c r="A390">
        <v>916000</v>
      </c>
      <c r="B390" t="s">
        <v>212</v>
      </c>
    </row>
    <row r="391" spans="1:2" ht="15">
      <c r="A391">
        <v>917000</v>
      </c>
      <c r="B391" t="s">
        <v>211</v>
      </c>
    </row>
    <row r="392" spans="1:2" ht="15">
      <c r="A392">
        <v>918000</v>
      </c>
      <c r="B392" t="s">
        <v>344</v>
      </c>
    </row>
    <row r="393" spans="1:2" ht="15">
      <c r="A393">
        <v>919000</v>
      </c>
      <c r="B393" t="s">
        <v>345</v>
      </c>
    </row>
    <row r="394" spans="1:2" ht="15">
      <c r="A394">
        <v>920000</v>
      </c>
      <c r="B394" t="s">
        <v>64</v>
      </c>
    </row>
    <row r="395" spans="1:2" ht="15">
      <c r="A395">
        <v>921000</v>
      </c>
      <c r="B395" t="s">
        <v>346</v>
      </c>
    </row>
    <row r="396" spans="1:2" ht="15">
      <c r="A396">
        <v>922000</v>
      </c>
      <c r="B396" t="s">
        <v>347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H400"/>
  <sheetViews>
    <sheetView showGridLines="0" tabSelected="1" zoomScale="120" zoomScaleNormal="120" zoomScalePageLayoutView="0" workbookViewId="0" topLeftCell="A1">
      <selection activeCell="C14" sqref="C14"/>
    </sheetView>
  </sheetViews>
  <sheetFormatPr defaultColWidth="11.421875" defaultRowHeight="15"/>
  <cols>
    <col min="1" max="1" width="5.8515625" style="7" customWidth="1"/>
    <col min="2" max="2" width="11.140625" style="0" customWidth="1"/>
    <col min="3" max="3" width="57.57421875" style="0" customWidth="1"/>
    <col min="4" max="4" width="13.57421875" style="0" customWidth="1"/>
    <col min="5" max="5" width="13.7109375" style="0" customWidth="1"/>
    <col min="6" max="6" width="3.00390625" style="0" customWidth="1"/>
  </cols>
  <sheetData>
    <row r="1" spans="1:5" ht="15">
      <c r="A1" s="22" t="s">
        <v>348</v>
      </c>
      <c r="B1" s="22"/>
      <c r="C1" s="22"/>
      <c r="D1" s="22"/>
      <c r="E1" s="22"/>
    </row>
    <row r="2" spans="1:8" ht="28.5" customHeight="1">
      <c r="A2" s="22"/>
      <c r="B2" s="22"/>
      <c r="C2" s="22"/>
      <c r="D2" s="22"/>
      <c r="E2" s="22"/>
      <c r="H2" s="21"/>
    </row>
    <row r="3" spans="1:5" ht="26.25" customHeight="1">
      <c r="A3" s="23" t="s">
        <v>349</v>
      </c>
      <c r="B3" s="23"/>
      <c r="C3" s="23"/>
      <c r="D3" s="23"/>
      <c r="E3" s="23"/>
    </row>
    <row r="4" spans="1:5" ht="15">
      <c r="A4" s="6" t="s">
        <v>350</v>
      </c>
      <c r="B4" s="1" t="s">
        <v>351</v>
      </c>
      <c r="C4" s="2" t="s">
        <v>352</v>
      </c>
      <c r="D4" s="3" t="s">
        <v>353</v>
      </c>
      <c r="E4" s="3" t="s">
        <v>354</v>
      </c>
    </row>
    <row r="5" spans="1:6" ht="15">
      <c r="A5" s="7" t="s">
        <v>380</v>
      </c>
      <c r="B5" t="s">
        <v>381</v>
      </c>
      <c r="C5" t="s">
        <v>382</v>
      </c>
      <c r="D5" s="10" t="s">
        <v>381</v>
      </c>
      <c r="E5" s="10" t="s">
        <v>381</v>
      </c>
      <c r="F5">
        <v>1</v>
      </c>
    </row>
    <row r="6" spans="1:5" ht="15">
      <c r="A6" s="7" t="s">
        <v>383</v>
      </c>
      <c r="B6">
        <v>121200</v>
      </c>
      <c r="C6" t="s">
        <v>369</v>
      </c>
      <c r="D6" s="10">
        <v>1500</v>
      </c>
      <c r="E6" s="10"/>
    </row>
    <row r="7" spans="1:5" ht="15">
      <c r="A7" s="7" t="s">
        <v>384</v>
      </c>
      <c r="B7">
        <v>101000</v>
      </c>
      <c r="C7" t="s">
        <v>65</v>
      </c>
      <c r="D7" s="10"/>
      <c r="E7" s="10">
        <v>1500</v>
      </c>
    </row>
    <row r="8" spans="1:5" ht="15">
      <c r="A8" s="7" t="s">
        <v>381</v>
      </c>
      <c r="B8" t="s">
        <v>381</v>
      </c>
      <c r="C8" t="s">
        <v>391</v>
      </c>
      <c r="D8" s="10" t="s">
        <v>381</v>
      </c>
      <c r="E8" s="10" t="s">
        <v>381</v>
      </c>
    </row>
    <row r="9" spans="1:6" ht="15">
      <c r="A9" s="7" t="s">
        <v>385</v>
      </c>
      <c r="B9" t="s">
        <v>385</v>
      </c>
      <c r="C9" t="s">
        <v>386</v>
      </c>
      <c r="D9" s="10" t="s">
        <v>387</v>
      </c>
      <c r="E9" s="10" t="s">
        <v>388</v>
      </c>
      <c r="F9">
        <v>2</v>
      </c>
    </row>
    <row r="10" spans="4:5" ht="15">
      <c r="D10" s="10"/>
      <c r="E10" s="10"/>
    </row>
    <row r="11" spans="4:5" ht="15">
      <c r="D11" s="10"/>
      <c r="E11" s="10"/>
    </row>
    <row r="12" spans="4:5" ht="15">
      <c r="D12" s="10"/>
      <c r="E12" s="10"/>
    </row>
    <row r="13" spans="4:5" ht="15">
      <c r="D13" s="10"/>
      <c r="E13" s="10"/>
    </row>
    <row r="14" spans="4:5" ht="15">
      <c r="D14" s="10"/>
      <c r="E14" s="10"/>
    </row>
    <row r="15" spans="4:5" ht="15">
      <c r="D15" s="10"/>
      <c r="E15" s="10"/>
    </row>
    <row r="16" spans="4:5" ht="15">
      <c r="D16" s="10"/>
      <c r="E16" s="10"/>
    </row>
    <row r="17" spans="4:5" ht="15">
      <c r="D17" s="10"/>
      <c r="E17" s="10"/>
    </row>
    <row r="18" spans="4:5" ht="15">
      <c r="D18" s="10"/>
      <c r="E18" s="10"/>
    </row>
    <row r="19" spans="4:5" ht="15">
      <c r="D19" s="10"/>
      <c r="E19" s="10"/>
    </row>
    <row r="20" spans="4:5" ht="15">
      <c r="D20" s="10"/>
      <c r="E20" s="10"/>
    </row>
    <row r="21" spans="4:5" ht="15">
      <c r="D21" s="10"/>
      <c r="E21" s="10"/>
    </row>
    <row r="22" spans="4:5" ht="15">
      <c r="D22" s="10"/>
      <c r="E22" s="10"/>
    </row>
    <row r="23" spans="4:5" ht="15">
      <c r="D23" s="10"/>
      <c r="E23" s="10"/>
    </row>
    <row r="24" spans="4:5" ht="15">
      <c r="D24" s="10"/>
      <c r="E24" s="10"/>
    </row>
    <row r="25" spans="4:5" ht="15">
      <c r="D25" s="10"/>
      <c r="E25" s="10"/>
    </row>
    <row r="26" spans="4:5" ht="15">
      <c r="D26" s="10"/>
      <c r="E26" s="10"/>
    </row>
    <row r="27" spans="4:5" ht="15">
      <c r="D27" s="10"/>
      <c r="E27" s="10"/>
    </row>
    <row r="28" spans="4:5" ht="15">
      <c r="D28" s="10"/>
      <c r="E28" s="10"/>
    </row>
    <row r="29" spans="4:5" ht="15">
      <c r="D29" s="10"/>
      <c r="E29" s="10"/>
    </row>
    <row r="30" spans="4:5" ht="15">
      <c r="D30" s="10"/>
      <c r="E30" s="10"/>
    </row>
    <row r="31" spans="4:5" ht="15">
      <c r="D31" s="10"/>
      <c r="E31" s="10"/>
    </row>
    <row r="32" spans="4:5" ht="15">
      <c r="D32" s="10"/>
      <c r="E32" s="10"/>
    </row>
    <row r="33" spans="4:5" ht="15">
      <c r="D33" s="10"/>
      <c r="E33" s="10"/>
    </row>
    <row r="34" spans="4:5" ht="15">
      <c r="D34" s="10"/>
      <c r="E34" s="10"/>
    </row>
    <row r="35" spans="4:5" ht="15">
      <c r="D35" s="10"/>
      <c r="E35" s="10"/>
    </row>
    <row r="36" spans="4:5" ht="15">
      <c r="D36" s="10"/>
      <c r="E36" s="10"/>
    </row>
    <row r="37" spans="4:5" ht="15">
      <c r="D37" s="10"/>
      <c r="E37" s="10"/>
    </row>
    <row r="38" spans="4:5" ht="15">
      <c r="D38" s="10"/>
      <c r="E38" s="10"/>
    </row>
    <row r="39" spans="4:5" ht="15">
      <c r="D39" s="10"/>
      <c r="E39" s="10"/>
    </row>
    <row r="40" spans="4:5" ht="15">
      <c r="D40" s="10"/>
      <c r="E40" s="10"/>
    </row>
    <row r="41" spans="4:5" ht="15">
      <c r="D41" s="10"/>
      <c r="E41" s="10"/>
    </row>
    <row r="42" spans="4:5" ht="15">
      <c r="D42" s="10"/>
      <c r="E42" s="10"/>
    </row>
    <row r="43" spans="4:5" ht="15">
      <c r="D43" s="10"/>
      <c r="E43" s="10"/>
    </row>
    <row r="44" spans="4:5" ht="15">
      <c r="D44" s="10"/>
      <c r="E44" s="10"/>
    </row>
    <row r="45" spans="4:5" ht="15">
      <c r="D45" s="10"/>
      <c r="E45" s="10"/>
    </row>
    <row r="46" spans="4:5" ht="15">
      <c r="D46" s="10"/>
      <c r="E46" s="10"/>
    </row>
    <row r="47" spans="4:5" ht="15">
      <c r="D47" s="10"/>
      <c r="E47" s="10"/>
    </row>
    <row r="48" spans="4:5" ht="15">
      <c r="D48" s="10"/>
      <c r="E48" s="10"/>
    </row>
    <row r="49" spans="4:5" ht="15">
      <c r="D49" s="10"/>
      <c r="E49" s="10"/>
    </row>
    <row r="50" spans="4:5" ht="15">
      <c r="D50" s="10"/>
      <c r="E50" s="10"/>
    </row>
    <row r="51" spans="4:5" ht="15">
      <c r="D51" s="10"/>
      <c r="E51" s="10"/>
    </row>
    <row r="52" spans="4:5" ht="15">
      <c r="D52" s="10"/>
      <c r="E52" s="10"/>
    </row>
    <row r="53" spans="4:5" ht="15">
      <c r="D53" s="10"/>
      <c r="E53" s="10"/>
    </row>
    <row r="54" spans="4:5" ht="15">
      <c r="D54" s="10"/>
      <c r="E54" s="10"/>
    </row>
    <row r="55" spans="4:5" ht="15">
      <c r="D55" s="10"/>
      <c r="E55" s="10"/>
    </row>
    <row r="56" spans="4:5" ht="15">
      <c r="D56" s="10"/>
      <c r="E56" s="10"/>
    </row>
    <row r="57" spans="4:5" ht="15">
      <c r="D57" s="10"/>
      <c r="E57" s="10"/>
    </row>
    <row r="58" spans="4:5" ht="15">
      <c r="D58" s="10"/>
      <c r="E58" s="10"/>
    </row>
    <row r="59" spans="4:5" ht="15">
      <c r="D59" s="10"/>
      <c r="E59" s="10"/>
    </row>
    <row r="60" spans="4:5" ht="15">
      <c r="D60" s="10"/>
      <c r="E60" s="10"/>
    </row>
    <row r="61" spans="4:5" ht="15">
      <c r="D61" s="10"/>
      <c r="E61" s="10"/>
    </row>
    <row r="62" spans="4:5" ht="15">
      <c r="D62" s="10"/>
      <c r="E62" s="10"/>
    </row>
    <row r="63" spans="4:5" ht="15">
      <c r="D63" s="10"/>
      <c r="E63" s="10"/>
    </row>
    <row r="64" spans="4:5" ht="15">
      <c r="D64" s="10"/>
      <c r="E64" s="10"/>
    </row>
    <row r="65" spans="4:5" ht="15">
      <c r="D65" s="10"/>
      <c r="E65" s="10"/>
    </row>
    <row r="66" spans="4:5" ht="15">
      <c r="D66" s="10"/>
      <c r="E66" s="10"/>
    </row>
    <row r="67" spans="4:5" ht="15">
      <c r="D67" s="10"/>
      <c r="E67" s="10"/>
    </row>
    <row r="68" spans="4:5" ht="15">
      <c r="D68" s="18"/>
      <c r="E68" s="10"/>
    </row>
    <row r="69" spans="4:5" ht="15">
      <c r="D69" s="10"/>
      <c r="E69" s="10"/>
    </row>
    <row r="70" spans="4:5" ht="15">
      <c r="D70" s="10"/>
      <c r="E70" s="10"/>
    </row>
    <row r="71" spans="4:5" ht="15">
      <c r="D71" s="10"/>
      <c r="E71" s="10"/>
    </row>
    <row r="72" spans="4:5" ht="15">
      <c r="D72" s="10"/>
      <c r="E72" s="10"/>
    </row>
    <row r="73" spans="4:5" ht="15">
      <c r="D73" s="10"/>
      <c r="E73" s="10"/>
    </row>
    <row r="74" spans="4:5" ht="15">
      <c r="D74" s="10"/>
      <c r="E74" s="10"/>
    </row>
    <row r="75" spans="4:5" ht="15">
      <c r="D75" s="10"/>
      <c r="E75" s="10"/>
    </row>
    <row r="76" spans="4:5" ht="15">
      <c r="D76" s="10"/>
      <c r="E76" s="10"/>
    </row>
    <row r="77" spans="4:5" ht="15">
      <c r="D77" s="10"/>
      <c r="E77" s="10"/>
    </row>
    <row r="78" spans="4:5" ht="15">
      <c r="D78" s="10"/>
      <c r="E78" s="10"/>
    </row>
    <row r="79" spans="4:5" ht="15">
      <c r="D79" s="10"/>
      <c r="E79" s="10"/>
    </row>
    <row r="80" spans="4:5" ht="15">
      <c r="D80" s="10"/>
      <c r="E80" s="10"/>
    </row>
    <row r="81" spans="4:5" ht="15">
      <c r="D81" s="10"/>
      <c r="E81" s="10"/>
    </row>
    <row r="82" spans="4:5" ht="15">
      <c r="D82" s="10"/>
      <c r="E82" s="10"/>
    </row>
    <row r="83" spans="4:5" ht="15">
      <c r="D83" s="10"/>
      <c r="E83" s="10"/>
    </row>
    <row r="84" spans="4:5" ht="15">
      <c r="D84" s="10"/>
      <c r="E84" s="10"/>
    </row>
    <row r="85" spans="4:5" ht="15">
      <c r="D85" s="10"/>
      <c r="E85" s="10"/>
    </row>
    <row r="86" spans="4:5" ht="15">
      <c r="D86" s="10"/>
      <c r="E86" s="10"/>
    </row>
    <row r="87" spans="4:5" ht="15">
      <c r="D87" s="10"/>
      <c r="E87" s="10"/>
    </row>
    <row r="88" spans="4:5" ht="15">
      <c r="D88" s="10"/>
      <c r="E88" s="10"/>
    </row>
    <row r="89" spans="4:5" ht="15">
      <c r="D89" s="10"/>
      <c r="E89" s="10"/>
    </row>
    <row r="90" spans="4:5" ht="15">
      <c r="D90" s="10"/>
      <c r="E90" s="10"/>
    </row>
    <row r="91" spans="4:5" ht="15"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  <row r="96" spans="4:5" ht="15">
      <c r="D96" s="10"/>
      <c r="E96" s="10"/>
    </row>
    <row r="97" spans="4:5" ht="15">
      <c r="D97" s="10"/>
      <c r="E97" s="10"/>
    </row>
    <row r="98" spans="4:5" ht="15">
      <c r="D98" s="10"/>
      <c r="E98" s="10"/>
    </row>
    <row r="99" spans="4:5" ht="15">
      <c r="D99" s="10"/>
      <c r="E99" s="10"/>
    </row>
    <row r="100" spans="4:5" ht="15">
      <c r="D100" s="10"/>
      <c r="E100" s="10"/>
    </row>
    <row r="101" spans="4:5" ht="15">
      <c r="D101" s="10"/>
      <c r="E101" s="10"/>
    </row>
    <row r="102" spans="4:5" ht="15">
      <c r="D102" s="10"/>
      <c r="E102" s="10"/>
    </row>
    <row r="103" spans="4:5" ht="15">
      <c r="D103" s="10"/>
      <c r="E103" s="10"/>
    </row>
    <row r="104" spans="4:5" ht="15">
      <c r="D104" s="10"/>
      <c r="E104" s="10"/>
    </row>
    <row r="105" spans="4:5" ht="15">
      <c r="D105" s="10"/>
      <c r="E105" s="10"/>
    </row>
    <row r="106" spans="4:5" ht="15">
      <c r="D106" s="10"/>
      <c r="E106" s="10"/>
    </row>
    <row r="107" spans="4:5" ht="15">
      <c r="D107" s="10"/>
      <c r="E107" s="10"/>
    </row>
    <row r="108" spans="4:5" ht="15">
      <c r="D108" s="10"/>
      <c r="E108" s="10"/>
    </row>
    <row r="109" spans="4:5" ht="15">
      <c r="D109" s="10"/>
      <c r="E109" s="10"/>
    </row>
    <row r="110" spans="4:5" ht="15">
      <c r="D110" s="10"/>
      <c r="E110" s="10"/>
    </row>
    <row r="111" spans="4:5" ht="15">
      <c r="D111" s="10"/>
      <c r="E111" s="10"/>
    </row>
    <row r="112" spans="4:5" ht="15">
      <c r="D112" s="10"/>
      <c r="E112" s="10"/>
    </row>
    <row r="113" spans="4:5" ht="15">
      <c r="D113" s="10"/>
      <c r="E113" s="10"/>
    </row>
    <row r="114" spans="4:5" ht="15">
      <c r="D114" s="10"/>
      <c r="E114" s="10"/>
    </row>
    <row r="115" spans="4:5" ht="15">
      <c r="D115" s="10"/>
      <c r="E115" s="10"/>
    </row>
    <row r="116" spans="4:5" ht="15">
      <c r="D116" s="10"/>
      <c r="E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spans="4:5" ht="15">
      <c r="D125" s="10"/>
      <c r="E125" s="10"/>
    </row>
    <row r="126" spans="4:5" ht="15">
      <c r="D126" s="10"/>
      <c r="E126" s="10"/>
    </row>
    <row r="127" spans="4:5" ht="15">
      <c r="D127" s="10"/>
      <c r="E127" s="10"/>
    </row>
    <row r="128" spans="4:5" ht="15">
      <c r="D128" s="10"/>
      <c r="E128" s="10"/>
    </row>
    <row r="129" spans="4:5" ht="15">
      <c r="D129" s="10"/>
      <c r="E129" s="10"/>
    </row>
    <row r="130" spans="4:5" ht="15">
      <c r="D130" s="10"/>
      <c r="E130" s="10"/>
    </row>
    <row r="131" spans="4:5" ht="15">
      <c r="D131" s="10"/>
      <c r="E131" s="10"/>
    </row>
    <row r="132" spans="4:5" ht="15">
      <c r="D132" s="10"/>
      <c r="E132" s="10"/>
    </row>
    <row r="133" spans="4:5" ht="15">
      <c r="D133" s="10"/>
      <c r="E133" s="10"/>
    </row>
    <row r="134" spans="4:5" ht="15">
      <c r="D134" s="10"/>
      <c r="E134" s="10"/>
    </row>
    <row r="135" spans="4:5" ht="15">
      <c r="D135" s="10"/>
      <c r="E135" s="10"/>
    </row>
    <row r="136" spans="4:5" ht="15">
      <c r="D136" s="10"/>
      <c r="E136" s="10"/>
    </row>
    <row r="137" spans="4:5" ht="15">
      <c r="D137" s="10"/>
      <c r="E137" s="10"/>
    </row>
    <row r="138" spans="4:5" ht="15">
      <c r="D138" s="10"/>
      <c r="E138" s="10"/>
    </row>
    <row r="139" spans="4:5" ht="15">
      <c r="D139" s="10"/>
      <c r="E139" s="10"/>
    </row>
    <row r="140" spans="4:5" ht="15">
      <c r="D140" s="10"/>
      <c r="E140" s="10"/>
    </row>
    <row r="141" spans="4:5" ht="15">
      <c r="D141" s="10"/>
      <c r="E141" s="10"/>
    </row>
    <row r="142" spans="4:5" ht="15">
      <c r="D142" s="10"/>
      <c r="E142" s="10"/>
    </row>
    <row r="143" spans="4:5" ht="15">
      <c r="D143" s="10"/>
      <c r="E143" s="10"/>
    </row>
    <row r="144" spans="4:5" ht="15">
      <c r="D144" s="10"/>
      <c r="E144" s="10"/>
    </row>
    <row r="145" spans="4:5" ht="15">
      <c r="D145" s="10"/>
      <c r="E145" s="10"/>
    </row>
    <row r="146" spans="4:5" ht="15">
      <c r="D146" s="10"/>
      <c r="E146" s="10"/>
    </row>
    <row r="147" spans="4:5" ht="15">
      <c r="D147" s="10"/>
      <c r="E147" s="10"/>
    </row>
    <row r="148" spans="4:5" ht="15">
      <c r="D148" s="10"/>
      <c r="E148" s="10"/>
    </row>
    <row r="149" spans="4:5" ht="15">
      <c r="D149" s="10"/>
      <c r="E149" s="10"/>
    </row>
    <row r="150" spans="4:5" ht="15">
      <c r="D150" s="10"/>
      <c r="E150" s="10"/>
    </row>
    <row r="151" spans="4:5" ht="15">
      <c r="D151" s="10"/>
      <c r="E151" s="10"/>
    </row>
    <row r="152" spans="4:5" ht="15">
      <c r="D152" s="10"/>
      <c r="E152" s="10"/>
    </row>
    <row r="153" spans="4:5" ht="15">
      <c r="D153" s="10"/>
      <c r="E153" s="10"/>
    </row>
    <row r="154" spans="4:5" ht="15">
      <c r="D154" s="10"/>
      <c r="E154" s="10"/>
    </row>
    <row r="155" spans="4:5" ht="15">
      <c r="D155" s="10"/>
      <c r="E155" s="10"/>
    </row>
    <row r="156" spans="4:5" ht="15">
      <c r="D156" s="10"/>
      <c r="E156" s="10"/>
    </row>
    <row r="157" spans="4:5" ht="15">
      <c r="D157" s="10"/>
      <c r="E157" s="10"/>
    </row>
    <row r="158" spans="4:5" ht="15">
      <c r="D158" s="10"/>
      <c r="E158" s="10"/>
    </row>
    <row r="159" spans="4:5" ht="15">
      <c r="D159" s="10"/>
      <c r="E159" s="10"/>
    </row>
    <row r="160" spans="4:5" ht="15">
      <c r="D160" s="10"/>
      <c r="E160" s="10"/>
    </row>
    <row r="161" spans="4:5" ht="15">
      <c r="D161" s="10"/>
      <c r="E161" s="10"/>
    </row>
    <row r="162" spans="4:5" ht="15">
      <c r="D162" s="10"/>
      <c r="E162" s="10"/>
    </row>
    <row r="163" spans="4:5" ht="15">
      <c r="D163" s="10"/>
      <c r="E163" s="10"/>
    </row>
    <row r="164" spans="4:5" ht="15">
      <c r="D164" s="10"/>
      <c r="E164" s="10"/>
    </row>
    <row r="165" spans="4:5" ht="15">
      <c r="D165" s="10"/>
      <c r="E165" s="10"/>
    </row>
    <row r="166" spans="4:5" ht="15">
      <c r="D166" s="10"/>
      <c r="E166" s="10"/>
    </row>
    <row r="167" spans="4:5" ht="15">
      <c r="D167" s="10"/>
      <c r="E167" s="10"/>
    </row>
    <row r="168" spans="4:5" ht="15">
      <c r="D168" s="10"/>
      <c r="E168" s="10"/>
    </row>
    <row r="169" spans="4:5" ht="15">
      <c r="D169" s="10"/>
      <c r="E169" s="10"/>
    </row>
    <row r="170" spans="4:5" ht="15">
      <c r="D170" s="10"/>
      <c r="E170" s="10"/>
    </row>
    <row r="171" spans="4:5" ht="15">
      <c r="D171" s="10"/>
      <c r="E171" s="10"/>
    </row>
    <row r="172" spans="4:5" ht="15">
      <c r="D172" s="10"/>
      <c r="E172" s="10"/>
    </row>
    <row r="173" spans="4:5" ht="15">
      <c r="D173" s="10"/>
      <c r="E173" s="10"/>
    </row>
    <row r="174" spans="4:5" ht="15">
      <c r="D174" s="10"/>
      <c r="E174" s="10"/>
    </row>
    <row r="175" spans="4:5" ht="15">
      <c r="D175" s="10"/>
      <c r="E175" s="10"/>
    </row>
    <row r="176" spans="4:5" ht="15">
      <c r="D176" s="10"/>
      <c r="E176" s="10"/>
    </row>
    <row r="177" spans="4:5" ht="15">
      <c r="D177" s="10"/>
      <c r="E177" s="10"/>
    </row>
    <row r="178" spans="4:5" ht="15">
      <c r="D178" s="10"/>
      <c r="E178" s="10"/>
    </row>
    <row r="179" spans="4:5" ht="15">
      <c r="D179" s="10"/>
      <c r="E179" s="10"/>
    </row>
    <row r="180" spans="4:5" ht="15">
      <c r="D180" s="10"/>
      <c r="E180" s="10"/>
    </row>
    <row r="181" spans="4:5" ht="15">
      <c r="D181" s="10"/>
      <c r="E181" s="10"/>
    </row>
    <row r="182" spans="4:5" ht="15">
      <c r="D182" s="10"/>
      <c r="E182" s="10"/>
    </row>
    <row r="183" spans="4:5" ht="15">
      <c r="D183" s="10"/>
      <c r="E183" s="10"/>
    </row>
    <row r="184" spans="4:5" ht="15">
      <c r="D184" s="10"/>
      <c r="E184" s="10"/>
    </row>
    <row r="185" spans="4:5" ht="15">
      <c r="D185" s="10"/>
      <c r="E185" s="10"/>
    </row>
    <row r="186" spans="4:5" ht="15">
      <c r="D186" s="10"/>
      <c r="E186" s="10"/>
    </row>
    <row r="187" spans="4:5" ht="15">
      <c r="D187" s="10"/>
      <c r="E187" s="10"/>
    </row>
    <row r="188" spans="4:5" ht="15">
      <c r="D188" s="10"/>
      <c r="E188" s="10"/>
    </row>
    <row r="189" spans="4:5" ht="15">
      <c r="D189" s="10"/>
      <c r="E189" s="10"/>
    </row>
    <row r="190" spans="4:5" ht="15">
      <c r="D190" s="10"/>
      <c r="E190" s="10"/>
    </row>
    <row r="191" spans="4:5" ht="15">
      <c r="D191" s="10"/>
      <c r="E191" s="10"/>
    </row>
    <row r="192" spans="4:5" ht="15">
      <c r="D192" s="10"/>
      <c r="E192" s="10"/>
    </row>
    <row r="193" spans="4:5" ht="15">
      <c r="D193" s="10"/>
      <c r="E193" s="10"/>
    </row>
    <row r="194" spans="4:5" ht="15">
      <c r="D194" s="10"/>
      <c r="E194" s="10"/>
    </row>
    <row r="195" spans="4:5" ht="15">
      <c r="D195" s="10"/>
      <c r="E195" s="10"/>
    </row>
    <row r="196" spans="4:5" ht="15">
      <c r="D196" s="10"/>
      <c r="E196" s="10"/>
    </row>
    <row r="197" spans="4:5" ht="15">
      <c r="D197" s="10"/>
      <c r="E197" s="10"/>
    </row>
    <row r="198" spans="4:5" ht="15">
      <c r="D198" s="10"/>
      <c r="E198" s="10"/>
    </row>
    <row r="199" spans="4:5" ht="15">
      <c r="D199" s="10"/>
      <c r="E199" s="10"/>
    </row>
    <row r="200" spans="4:5" ht="15">
      <c r="D200" s="10"/>
      <c r="E200" s="10"/>
    </row>
    <row r="201" spans="4:5" ht="15">
      <c r="D201" s="10"/>
      <c r="E201" s="10"/>
    </row>
    <row r="202" spans="4:5" ht="15">
      <c r="D202" s="10"/>
      <c r="E202" s="10"/>
    </row>
    <row r="203" spans="4:5" ht="15">
      <c r="D203" s="10"/>
      <c r="E203" s="10"/>
    </row>
    <row r="204" spans="4:5" ht="15">
      <c r="D204" s="10"/>
      <c r="E204" s="10"/>
    </row>
    <row r="205" spans="4:5" ht="15">
      <c r="D205" s="10"/>
      <c r="E205" s="10"/>
    </row>
    <row r="206" spans="4:5" ht="15">
      <c r="D206" s="10"/>
      <c r="E206" s="10"/>
    </row>
    <row r="207" spans="4:5" ht="15">
      <c r="D207" s="10"/>
      <c r="E207" s="10"/>
    </row>
    <row r="208" spans="4:5" ht="15">
      <c r="D208" s="10"/>
      <c r="E208" s="10"/>
    </row>
    <row r="209" spans="4:5" ht="15">
      <c r="D209" s="10"/>
      <c r="E209" s="10"/>
    </row>
    <row r="210" spans="4:5" ht="15">
      <c r="D210" s="10"/>
      <c r="E210" s="10"/>
    </row>
    <row r="211" spans="4:5" ht="15">
      <c r="D211" s="10"/>
      <c r="E211" s="10"/>
    </row>
    <row r="212" spans="4:5" ht="15">
      <c r="D212" s="10"/>
      <c r="E212" s="10"/>
    </row>
    <row r="213" spans="4:5" ht="15">
      <c r="D213" s="10"/>
      <c r="E213" s="10"/>
    </row>
    <row r="214" spans="4:5" ht="15">
      <c r="D214" s="10"/>
      <c r="E214" s="10"/>
    </row>
    <row r="215" spans="4:5" ht="15">
      <c r="D215" s="10"/>
      <c r="E215" s="10"/>
    </row>
    <row r="216" spans="4:5" ht="15">
      <c r="D216" s="10"/>
      <c r="E216" s="10"/>
    </row>
    <row r="217" spans="4:5" ht="15">
      <c r="D217" s="10"/>
      <c r="E217" s="10"/>
    </row>
    <row r="218" spans="4:5" ht="15">
      <c r="D218" s="10"/>
      <c r="E218" s="10"/>
    </row>
    <row r="219" spans="4:5" ht="15">
      <c r="D219" s="10"/>
      <c r="E219" s="10"/>
    </row>
    <row r="220" spans="4:5" ht="15">
      <c r="D220" s="10"/>
      <c r="E220" s="10"/>
    </row>
    <row r="221" spans="4:5" ht="15">
      <c r="D221" s="10"/>
      <c r="E221" s="10"/>
    </row>
    <row r="222" spans="4:5" ht="15">
      <c r="D222" s="10"/>
      <c r="E222" s="10"/>
    </row>
    <row r="223" spans="4:5" ht="15">
      <c r="D223" s="10"/>
      <c r="E223" s="10"/>
    </row>
    <row r="224" spans="4:5" ht="15">
      <c r="D224" s="10"/>
      <c r="E224" s="10"/>
    </row>
    <row r="225" spans="4:5" ht="15">
      <c r="D225" s="10"/>
      <c r="E225" s="10"/>
    </row>
    <row r="226" spans="4:5" ht="15">
      <c r="D226" s="10"/>
      <c r="E226" s="10"/>
    </row>
    <row r="227" spans="4:5" ht="15">
      <c r="D227" s="10"/>
      <c r="E227" s="10"/>
    </row>
    <row r="228" spans="4:5" ht="15">
      <c r="D228" s="10"/>
      <c r="E228" s="10"/>
    </row>
    <row r="229" spans="4:5" ht="15">
      <c r="D229" s="10"/>
      <c r="E229" s="10"/>
    </row>
    <row r="230" spans="4:5" ht="15">
      <c r="D230" s="10"/>
      <c r="E230" s="10"/>
    </row>
    <row r="231" spans="4:5" ht="15">
      <c r="D231" s="10"/>
      <c r="E231" s="10"/>
    </row>
    <row r="232" spans="4:5" ht="15">
      <c r="D232" s="10"/>
      <c r="E232" s="10"/>
    </row>
    <row r="233" spans="4:5" ht="15">
      <c r="D233" s="10"/>
      <c r="E233" s="10"/>
    </row>
    <row r="234" spans="4:5" ht="15">
      <c r="D234" s="10"/>
      <c r="E234" s="10"/>
    </row>
    <row r="235" spans="4:5" ht="15">
      <c r="D235" s="10"/>
      <c r="E235" s="10"/>
    </row>
    <row r="236" spans="4:5" ht="15">
      <c r="D236" s="10"/>
      <c r="E236" s="10"/>
    </row>
    <row r="237" spans="4:5" ht="15">
      <c r="D237" s="10"/>
      <c r="E237" s="10"/>
    </row>
    <row r="238" spans="4:5" ht="15">
      <c r="D238" s="10"/>
      <c r="E238" s="10"/>
    </row>
    <row r="239" spans="4:5" ht="15">
      <c r="D239" s="10"/>
      <c r="E239" s="10"/>
    </row>
    <row r="240" spans="4:5" ht="15">
      <c r="D240" s="10"/>
      <c r="E240" s="10"/>
    </row>
    <row r="241" spans="4:5" ht="15">
      <c r="D241" s="10"/>
      <c r="E241" s="10"/>
    </row>
    <row r="242" spans="4:5" ht="15">
      <c r="D242" s="10"/>
      <c r="E242" s="10"/>
    </row>
    <row r="243" spans="4:5" ht="15">
      <c r="D243" s="10"/>
      <c r="E243" s="10"/>
    </row>
    <row r="244" spans="4:5" ht="15">
      <c r="D244" s="10"/>
      <c r="E244" s="10"/>
    </row>
    <row r="245" spans="4:5" ht="15">
      <c r="D245" s="10"/>
      <c r="E245" s="10"/>
    </row>
    <row r="246" spans="4:5" ht="15">
      <c r="D246" s="10"/>
      <c r="E246" s="10"/>
    </row>
    <row r="247" spans="4:5" ht="15">
      <c r="D247" s="10"/>
      <c r="E247" s="10"/>
    </row>
    <row r="248" spans="4:5" ht="15">
      <c r="D248" s="10"/>
      <c r="E248" s="10"/>
    </row>
    <row r="249" spans="4:5" ht="15">
      <c r="D249" s="10"/>
      <c r="E249" s="10"/>
    </row>
    <row r="250" spans="4:5" ht="15">
      <c r="D250" s="10"/>
      <c r="E250" s="10"/>
    </row>
    <row r="251" spans="4:5" ht="15">
      <c r="D251" s="10"/>
      <c r="E251" s="10"/>
    </row>
    <row r="252" spans="4:5" ht="15">
      <c r="D252" s="10"/>
      <c r="E252" s="10"/>
    </row>
    <row r="253" spans="4:5" ht="15">
      <c r="D253" s="10"/>
      <c r="E253" s="10"/>
    </row>
    <row r="254" spans="4:5" ht="15">
      <c r="D254" s="10"/>
      <c r="E254" s="10"/>
    </row>
    <row r="255" spans="4:5" ht="15">
      <c r="D255" s="10"/>
      <c r="E255" s="10"/>
    </row>
    <row r="256" spans="4:5" ht="15">
      <c r="D256" s="10"/>
      <c r="E256" s="10"/>
    </row>
    <row r="257" spans="4:5" ht="15">
      <c r="D257" s="10"/>
      <c r="E257" s="10"/>
    </row>
    <row r="258" spans="4:5" ht="15">
      <c r="D258" s="10"/>
      <c r="E258" s="10"/>
    </row>
    <row r="259" spans="4:5" ht="15">
      <c r="D259" s="10"/>
      <c r="E259" s="10"/>
    </row>
    <row r="260" spans="4:5" ht="15">
      <c r="D260" s="10"/>
      <c r="E260" s="10"/>
    </row>
    <row r="261" spans="4:5" ht="15">
      <c r="D261" s="10"/>
      <c r="E261" s="10"/>
    </row>
    <row r="262" spans="4:5" ht="15">
      <c r="D262" s="10"/>
      <c r="E262" s="10"/>
    </row>
    <row r="263" spans="4:5" ht="15">
      <c r="D263" s="10"/>
      <c r="E263" s="10"/>
    </row>
    <row r="264" spans="4:5" ht="15">
      <c r="D264" s="10"/>
      <c r="E264" s="10"/>
    </row>
    <row r="265" spans="4:5" ht="15">
      <c r="D265" s="10"/>
      <c r="E265" s="10"/>
    </row>
    <row r="266" spans="4:5" ht="15">
      <c r="D266" s="10"/>
      <c r="E266" s="10"/>
    </row>
    <row r="267" spans="4:5" ht="15">
      <c r="D267" s="10"/>
      <c r="E267" s="10"/>
    </row>
    <row r="268" spans="4:5" ht="15">
      <c r="D268" s="10"/>
      <c r="E268" s="10"/>
    </row>
    <row r="269" spans="4:5" ht="15">
      <c r="D269" s="10"/>
      <c r="E269" s="10"/>
    </row>
    <row r="270" spans="4:5" ht="15">
      <c r="D270" s="10"/>
      <c r="E270" s="10"/>
    </row>
    <row r="271" spans="4:5" ht="15">
      <c r="D271" s="10"/>
      <c r="E271" s="10"/>
    </row>
    <row r="272" spans="4:5" ht="15">
      <c r="D272" s="10"/>
      <c r="E272" s="10"/>
    </row>
    <row r="273" spans="4:5" ht="15">
      <c r="D273" s="10"/>
      <c r="E273" s="10"/>
    </row>
    <row r="274" spans="4:5" ht="15">
      <c r="D274" s="10"/>
      <c r="E274" s="10"/>
    </row>
    <row r="275" spans="4:5" ht="15">
      <c r="D275" s="10"/>
      <c r="E275" s="10"/>
    </row>
    <row r="276" spans="4:5" ht="15">
      <c r="D276" s="10"/>
      <c r="E276" s="10"/>
    </row>
    <row r="277" spans="4:5" ht="15">
      <c r="D277" s="10"/>
      <c r="E277" s="10"/>
    </row>
    <row r="278" spans="4:5" ht="15">
      <c r="D278" s="10"/>
      <c r="E278" s="10"/>
    </row>
    <row r="279" spans="4:5" ht="15">
      <c r="D279" s="10"/>
      <c r="E279" s="10"/>
    </row>
    <row r="280" spans="4:5" ht="15">
      <c r="D280" s="10"/>
      <c r="E280" s="10"/>
    </row>
    <row r="281" spans="4:5" ht="15">
      <c r="D281" s="10"/>
      <c r="E281" s="10"/>
    </row>
    <row r="282" spans="4:5" ht="15">
      <c r="D282" s="10"/>
      <c r="E282" s="10"/>
    </row>
    <row r="283" spans="4:5" ht="15">
      <c r="D283" s="10"/>
      <c r="E283" s="10"/>
    </row>
    <row r="284" spans="4:5" ht="15">
      <c r="D284" s="10"/>
      <c r="E284" s="10"/>
    </row>
    <row r="285" spans="4:5" ht="15">
      <c r="D285" s="10"/>
      <c r="E285" s="10"/>
    </row>
    <row r="286" spans="4:5" ht="15">
      <c r="D286" s="10"/>
      <c r="E286" s="10"/>
    </row>
    <row r="287" spans="4:5" ht="15">
      <c r="D287" s="10"/>
      <c r="E287" s="10"/>
    </row>
    <row r="288" spans="4:5" ht="15">
      <c r="D288" s="10"/>
      <c r="E288" s="10"/>
    </row>
    <row r="289" spans="4:5" ht="15">
      <c r="D289" s="10"/>
      <c r="E289" s="10"/>
    </row>
    <row r="290" spans="4:5" ht="15">
      <c r="D290" s="10"/>
      <c r="E290" s="10"/>
    </row>
    <row r="291" spans="4:5" ht="15">
      <c r="D291" s="10"/>
      <c r="E291" s="10"/>
    </row>
    <row r="292" spans="4:5" ht="15">
      <c r="D292" s="10"/>
      <c r="E292" s="10"/>
    </row>
    <row r="293" spans="4:5" ht="15">
      <c r="D293" s="10"/>
      <c r="E293" s="10"/>
    </row>
    <row r="294" spans="4:5" ht="15">
      <c r="D294" s="10"/>
      <c r="E294" s="10"/>
    </row>
    <row r="295" spans="4:5" ht="15">
      <c r="D295" s="10"/>
      <c r="E295" s="10"/>
    </row>
    <row r="296" spans="4:5" ht="15">
      <c r="D296" s="10"/>
      <c r="E296" s="10"/>
    </row>
    <row r="297" spans="4:5" ht="15">
      <c r="D297" s="10"/>
      <c r="E297" s="10"/>
    </row>
    <row r="298" spans="4:5" ht="15">
      <c r="D298" s="10"/>
      <c r="E298" s="10"/>
    </row>
    <row r="299" spans="4:5" ht="15">
      <c r="D299" s="10"/>
      <c r="E299" s="10"/>
    </row>
    <row r="300" spans="4:5" ht="15">
      <c r="D300" s="10"/>
      <c r="E300" s="10"/>
    </row>
    <row r="301" spans="4:5" ht="15">
      <c r="D301" s="10"/>
      <c r="E301" s="10"/>
    </row>
    <row r="302" spans="4:5" ht="15">
      <c r="D302" s="10"/>
      <c r="E302" s="10"/>
    </row>
    <row r="303" spans="4:5" ht="15">
      <c r="D303" s="10"/>
      <c r="E303" s="10"/>
    </row>
    <row r="304" spans="4:5" ht="15">
      <c r="D304" s="10"/>
      <c r="E304" s="10"/>
    </row>
    <row r="305" spans="4:5" ht="15">
      <c r="D305" s="10"/>
      <c r="E305" s="10"/>
    </row>
    <row r="306" spans="4:5" ht="15">
      <c r="D306" s="10"/>
      <c r="E306" s="10"/>
    </row>
    <row r="307" spans="4:5" ht="15">
      <c r="D307" s="10"/>
      <c r="E307" s="10"/>
    </row>
    <row r="308" spans="4:5" ht="15">
      <c r="D308" s="10"/>
      <c r="E308" s="10"/>
    </row>
    <row r="309" spans="4:5" ht="15">
      <c r="D309" s="10"/>
      <c r="E309" s="10"/>
    </row>
    <row r="310" spans="4:5" ht="15">
      <c r="D310" s="10"/>
      <c r="E310" s="10"/>
    </row>
    <row r="311" spans="4:5" ht="15">
      <c r="D311" s="10"/>
      <c r="E311" s="10"/>
    </row>
    <row r="312" spans="4:5" ht="15">
      <c r="D312" s="10"/>
      <c r="E312" s="10"/>
    </row>
    <row r="313" spans="4:5" ht="15">
      <c r="D313" s="10"/>
      <c r="E313" s="10"/>
    </row>
    <row r="314" spans="4:5" ht="15">
      <c r="D314" s="10"/>
      <c r="E314" s="10"/>
    </row>
    <row r="315" spans="4:5" ht="15">
      <c r="D315" s="10"/>
      <c r="E315" s="10"/>
    </row>
    <row r="316" spans="4:5" ht="15">
      <c r="D316" s="10"/>
      <c r="E316" s="10"/>
    </row>
    <row r="317" spans="4:5" ht="15">
      <c r="D317" s="10"/>
      <c r="E317" s="10"/>
    </row>
    <row r="318" spans="4:5" ht="15">
      <c r="D318" s="10"/>
      <c r="E318" s="10"/>
    </row>
    <row r="319" spans="4:5" ht="15">
      <c r="D319" s="10"/>
      <c r="E319" s="10"/>
    </row>
    <row r="320" spans="4:5" ht="15">
      <c r="D320" s="10"/>
      <c r="E320" s="10"/>
    </row>
    <row r="321" spans="4:5" ht="15">
      <c r="D321" s="10"/>
      <c r="E321" s="10"/>
    </row>
    <row r="322" spans="4:5" ht="15">
      <c r="D322" s="10"/>
      <c r="E322" s="10"/>
    </row>
    <row r="323" spans="4:5" ht="15">
      <c r="D323" s="10"/>
      <c r="E323" s="10"/>
    </row>
    <row r="324" spans="4:5" ht="15">
      <c r="D324" s="10"/>
      <c r="E324" s="10"/>
    </row>
    <row r="325" spans="4:5" ht="15">
      <c r="D325" s="10"/>
      <c r="E325" s="10"/>
    </row>
    <row r="326" spans="4:5" ht="15">
      <c r="D326" s="10"/>
      <c r="E326" s="10"/>
    </row>
    <row r="327" spans="4:5" ht="15">
      <c r="D327" s="10"/>
      <c r="E327" s="10"/>
    </row>
    <row r="328" spans="4:5" ht="15">
      <c r="D328" s="10"/>
      <c r="E328" s="10"/>
    </row>
    <row r="329" spans="4:5" ht="15">
      <c r="D329" s="10"/>
      <c r="E329" s="10"/>
    </row>
    <row r="330" spans="4:5" ht="15">
      <c r="D330" s="10"/>
      <c r="E330" s="10"/>
    </row>
    <row r="331" spans="4:5" ht="15">
      <c r="D331" s="10"/>
      <c r="E331" s="10"/>
    </row>
    <row r="332" spans="4:5" ht="15">
      <c r="D332" s="10"/>
      <c r="E332" s="10"/>
    </row>
    <row r="333" spans="4:5" ht="15">
      <c r="D333" s="10"/>
      <c r="E333" s="10"/>
    </row>
    <row r="334" spans="4:5" ht="15">
      <c r="D334" s="10"/>
      <c r="E334" s="10"/>
    </row>
    <row r="335" spans="4:5" ht="15">
      <c r="D335" s="10"/>
      <c r="E335" s="10"/>
    </row>
    <row r="336" spans="4:5" ht="15">
      <c r="D336" s="10"/>
      <c r="E336" s="10"/>
    </row>
    <row r="337" spans="4:5" ht="15">
      <c r="D337" s="10"/>
      <c r="E337" s="10"/>
    </row>
    <row r="338" spans="4:5" ht="15">
      <c r="D338" s="10"/>
      <c r="E338" s="10"/>
    </row>
    <row r="339" spans="4:5" ht="15">
      <c r="D339" s="10"/>
      <c r="E339" s="10"/>
    </row>
    <row r="340" spans="4:5" ht="15">
      <c r="D340" s="10"/>
      <c r="E340" s="10"/>
    </row>
    <row r="341" spans="4:5" ht="15">
      <c r="D341" s="10"/>
      <c r="E341" s="10"/>
    </row>
    <row r="342" spans="4:5" ht="15">
      <c r="D342" s="10"/>
      <c r="E342" s="10"/>
    </row>
    <row r="343" spans="4:5" ht="15">
      <c r="D343" s="10"/>
      <c r="E343" s="10"/>
    </row>
    <row r="344" spans="4:5" ht="15">
      <c r="D344" s="10"/>
      <c r="E344" s="10"/>
    </row>
    <row r="345" spans="4:5" ht="15">
      <c r="D345" s="10"/>
      <c r="E345" s="10"/>
    </row>
    <row r="346" spans="4:5" ht="15">
      <c r="D346" s="10"/>
      <c r="E346" s="10"/>
    </row>
    <row r="347" spans="4:5" ht="15">
      <c r="D347" s="10"/>
      <c r="E347" s="10"/>
    </row>
    <row r="348" spans="4:5" ht="15">
      <c r="D348" s="10"/>
      <c r="E348" s="10"/>
    </row>
    <row r="349" spans="4:5" ht="15">
      <c r="D349" s="10"/>
      <c r="E349" s="10"/>
    </row>
    <row r="350" spans="4:5" ht="15">
      <c r="D350" s="10"/>
      <c r="E350" s="10"/>
    </row>
    <row r="351" spans="4:5" ht="15">
      <c r="D351" s="10"/>
      <c r="E351" s="10"/>
    </row>
    <row r="352" spans="4:5" ht="15">
      <c r="D352" s="10"/>
      <c r="E352" s="10"/>
    </row>
    <row r="353" spans="4:5" ht="15">
      <c r="D353" s="10"/>
      <c r="E353" s="10"/>
    </row>
    <row r="354" spans="4:5" ht="15">
      <c r="D354" s="10"/>
      <c r="E354" s="10"/>
    </row>
    <row r="355" spans="4:5" ht="15">
      <c r="D355" s="10"/>
      <c r="E355" s="10"/>
    </row>
    <row r="356" spans="4:5" ht="15">
      <c r="D356" s="10"/>
      <c r="E356" s="10"/>
    </row>
    <row r="357" spans="4:5" ht="15">
      <c r="D357" s="10"/>
      <c r="E357" s="10"/>
    </row>
    <row r="358" spans="4:5" ht="15">
      <c r="D358" s="10"/>
      <c r="E358" s="10"/>
    </row>
    <row r="359" spans="4:5" ht="15">
      <c r="D359" s="10"/>
      <c r="E359" s="10"/>
    </row>
    <row r="360" spans="4:5" ht="15">
      <c r="D360" s="10"/>
      <c r="E360" s="10"/>
    </row>
    <row r="361" spans="4:5" ht="15">
      <c r="D361" s="10"/>
      <c r="E361" s="10"/>
    </row>
    <row r="362" spans="4:5" ht="15">
      <c r="D362" s="10"/>
      <c r="E362" s="10"/>
    </row>
    <row r="363" spans="4:5" ht="15">
      <c r="D363" s="10"/>
      <c r="E363" s="10"/>
    </row>
    <row r="364" spans="4:5" ht="15">
      <c r="D364" s="10"/>
      <c r="E364" s="10"/>
    </row>
    <row r="365" spans="4:5" ht="15">
      <c r="D365" s="10"/>
      <c r="E365" s="10"/>
    </row>
    <row r="366" spans="4:5" ht="15">
      <c r="D366" s="10"/>
      <c r="E366" s="10"/>
    </row>
    <row r="367" spans="4:5" ht="15">
      <c r="D367" s="10"/>
      <c r="E367" s="10"/>
    </row>
    <row r="368" spans="4:5" ht="15">
      <c r="D368" s="10"/>
      <c r="E368" s="10"/>
    </row>
    <row r="369" spans="4:5" ht="15">
      <c r="D369" s="10"/>
      <c r="E369" s="10"/>
    </row>
    <row r="370" spans="4:5" ht="15">
      <c r="D370" s="10"/>
      <c r="E370" s="10"/>
    </row>
    <row r="371" spans="4:5" ht="15">
      <c r="D371" s="10"/>
      <c r="E371" s="10"/>
    </row>
    <row r="372" spans="4:5" ht="15">
      <c r="D372" s="10"/>
      <c r="E372" s="10"/>
    </row>
    <row r="373" spans="4:5" ht="15">
      <c r="D373" s="10"/>
      <c r="E373" s="10"/>
    </row>
    <row r="374" spans="4:5" ht="15">
      <c r="D374" s="10"/>
      <c r="E374" s="10"/>
    </row>
    <row r="375" spans="4:5" ht="15">
      <c r="D375" s="10"/>
      <c r="E375" s="10"/>
    </row>
    <row r="376" spans="4:5" ht="15">
      <c r="D376" s="10"/>
      <c r="E376" s="10"/>
    </row>
    <row r="377" spans="4:5" ht="15">
      <c r="D377" s="10"/>
      <c r="E377" s="10"/>
    </row>
    <row r="378" spans="4:5" ht="15">
      <c r="D378" s="10"/>
      <c r="E378" s="10"/>
    </row>
    <row r="379" spans="4:5" ht="15">
      <c r="D379" s="10"/>
      <c r="E379" s="10"/>
    </row>
    <row r="380" spans="4:5" ht="15">
      <c r="D380" s="10"/>
      <c r="E380" s="10"/>
    </row>
    <row r="381" spans="4:5" ht="15">
      <c r="D381" s="10"/>
      <c r="E381" s="10"/>
    </row>
    <row r="382" spans="4:5" ht="15">
      <c r="D382" s="10"/>
      <c r="E382" s="10"/>
    </row>
    <row r="383" spans="4:5" ht="15">
      <c r="D383" s="10"/>
      <c r="E383" s="10"/>
    </row>
    <row r="384" spans="4:5" ht="15">
      <c r="D384" s="10"/>
      <c r="E384" s="10"/>
    </row>
    <row r="385" spans="4:5" ht="15">
      <c r="D385" s="10"/>
      <c r="E385" s="10"/>
    </row>
    <row r="386" spans="4:5" ht="15">
      <c r="D386" s="10"/>
      <c r="E386" s="10"/>
    </row>
    <row r="387" spans="4:5" ht="15">
      <c r="D387" s="10"/>
      <c r="E387" s="10"/>
    </row>
    <row r="388" spans="4:5" ht="15">
      <c r="D388" s="10"/>
      <c r="E388" s="10"/>
    </row>
    <row r="389" spans="4:5" ht="15">
      <c r="D389" s="10"/>
      <c r="E389" s="10"/>
    </row>
    <row r="390" spans="4:5" ht="15">
      <c r="D390" s="10"/>
      <c r="E390" s="10"/>
    </row>
    <row r="391" spans="4:5" ht="15">
      <c r="D391" s="10"/>
      <c r="E391" s="10"/>
    </row>
    <row r="392" spans="4:5" ht="15">
      <c r="D392" s="10"/>
      <c r="E392" s="10"/>
    </row>
    <row r="393" spans="4:5" ht="15">
      <c r="D393" s="10"/>
      <c r="E393" s="10"/>
    </row>
    <row r="394" spans="4:5" ht="15">
      <c r="D394" s="10"/>
      <c r="E394" s="10"/>
    </row>
    <row r="395" spans="4:5" ht="15">
      <c r="D395" s="10"/>
      <c r="E395" s="10"/>
    </row>
    <row r="396" spans="4:5" ht="15">
      <c r="D396" s="10"/>
      <c r="E396" s="10"/>
    </row>
    <row r="397" spans="4:5" ht="15">
      <c r="D397" s="10"/>
      <c r="E397" s="10"/>
    </row>
    <row r="398" spans="4:5" ht="15">
      <c r="D398" s="10"/>
      <c r="E398" s="10"/>
    </row>
    <row r="399" spans="4:5" ht="15">
      <c r="D399" s="10"/>
      <c r="E399" s="10"/>
    </row>
    <row r="400" spans="4:5" ht="15">
      <c r="D400" s="10"/>
      <c r="E400" s="10"/>
    </row>
  </sheetData>
  <sheetProtection/>
  <mergeCells count="2">
    <mergeCell ref="A1:E2"/>
    <mergeCell ref="A3: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D6"/>
  <sheetViews>
    <sheetView showGridLines="0" zoomScalePageLayoutView="0" workbookViewId="0" topLeftCell="A1">
      <selection activeCell="C6" sqref="C6"/>
    </sheetView>
  </sheetViews>
  <sheetFormatPr defaultColWidth="11.421875" defaultRowHeight="15"/>
  <cols>
    <col min="1" max="1" width="7.00390625" style="4" bestFit="1" customWidth="1"/>
    <col min="2" max="2" width="20.28125" style="4" bestFit="1" customWidth="1"/>
    <col min="3" max="4" width="9.00390625" style="8" bestFit="1" customWidth="1"/>
    <col min="5" max="16384" width="11.421875" style="4" customWidth="1"/>
  </cols>
  <sheetData>
    <row r="1" spans="1:4" ht="15">
      <c r="A1" s="4">
        <v>101000</v>
      </c>
      <c r="B1" s="4" t="s">
        <v>65</v>
      </c>
      <c r="D1" s="8">
        <v>1500</v>
      </c>
    </row>
    <row r="2" spans="3:4" ht="15">
      <c r="C2" s="9">
        <v>0</v>
      </c>
      <c r="D2" s="9">
        <v>1500</v>
      </c>
    </row>
    <row r="3" spans="3:4" ht="15">
      <c r="C3" s="9"/>
      <c r="D3" s="9"/>
    </row>
    <row r="4" spans="1:3" ht="15">
      <c r="A4" s="4">
        <v>121200</v>
      </c>
      <c r="B4" s="4" t="s">
        <v>369</v>
      </c>
      <c r="C4" s="8">
        <v>1500</v>
      </c>
    </row>
    <row r="5" spans="3:4" ht="15">
      <c r="C5" s="9">
        <v>1500</v>
      </c>
      <c r="D5" s="9">
        <v>0</v>
      </c>
    </row>
    <row r="6" spans="3:4" ht="15">
      <c r="C6" s="9"/>
      <c r="D6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45"/>
  <sheetViews>
    <sheetView showGridLines="0" view="pageLayout" workbookViewId="0" topLeftCell="A1">
      <selection activeCell="C6" sqref="C6"/>
    </sheetView>
  </sheetViews>
  <sheetFormatPr defaultColWidth="11.421875" defaultRowHeight="15"/>
  <cols>
    <col min="1" max="1" width="6.140625" style="0" bestFit="1" customWidth="1"/>
    <col min="2" max="2" width="31.8515625" style="0" bestFit="1" customWidth="1"/>
    <col min="3" max="3" width="10.7109375" style="0" customWidth="1"/>
    <col min="4" max="4" width="10.8515625" style="0" bestFit="1" customWidth="1"/>
    <col min="5" max="5" width="9.421875" style="0" customWidth="1"/>
    <col min="6" max="6" width="9.7109375" style="0" bestFit="1" customWidth="1"/>
    <col min="7" max="7" width="9.28125" style="0" customWidth="1"/>
    <col min="8" max="8" width="9.7109375" style="0" customWidth="1"/>
    <col min="9" max="9" width="9.57421875" style="0" bestFit="1" customWidth="1"/>
    <col min="10" max="10" width="13.28125" style="0" customWidth="1"/>
  </cols>
  <sheetData>
    <row r="1" spans="1:10" s="11" customFormat="1" ht="12" customHeight="1">
      <c r="A1" s="24" t="s">
        <v>351</v>
      </c>
      <c r="B1" s="27" t="s">
        <v>352</v>
      </c>
      <c r="C1" s="32" t="s">
        <v>355</v>
      </c>
      <c r="D1" s="32"/>
      <c r="E1" s="32" t="s">
        <v>356</v>
      </c>
      <c r="F1" s="32"/>
      <c r="G1" s="32" t="s">
        <v>357</v>
      </c>
      <c r="H1" s="32"/>
      <c r="I1" s="32" t="s">
        <v>358</v>
      </c>
      <c r="J1" s="32"/>
    </row>
    <row r="2" spans="1:10" s="11" customFormat="1" ht="19.5" customHeight="1">
      <c r="A2" s="25"/>
      <c r="B2" s="28"/>
      <c r="C2" s="30" t="s">
        <v>353</v>
      </c>
      <c r="D2" s="30" t="s">
        <v>354</v>
      </c>
      <c r="E2" s="30" t="s">
        <v>359</v>
      </c>
      <c r="F2" s="30" t="s">
        <v>360</v>
      </c>
      <c r="G2" s="30" t="s">
        <v>361</v>
      </c>
      <c r="H2" s="30" t="s">
        <v>362</v>
      </c>
      <c r="I2" s="30" t="s">
        <v>363</v>
      </c>
      <c r="J2" s="30" t="s">
        <v>364</v>
      </c>
    </row>
    <row r="3" spans="1:10" s="12" customFormat="1" ht="12">
      <c r="A3" s="26"/>
      <c r="B3" s="29"/>
      <c r="C3" s="31"/>
      <c r="D3" s="31"/>
      <c r="E3" s="31"/>
      <c r="F3" s="31"/>
      <c r="G3" s="31"/>
      <c r="H3" s="31"/>
      <c r="I3" s="31"/>
      <c r="J3" s="31"/>
    </row>
    <row r="4" spans="1:10" s="12" customFormat="1" ht="12">
      <c r="A4" s="14">
        <v>101000</v>
      </c>
      <c r="B4" s="14" t="s">
        <v>65</v>
      </c>
      <c r="C4" s="15">
        <v>0</v>
      </c>
      <c r="D4" s="15">
        <v>1500</v>
      </c>
      <c r="E4" s="15">
        <v>0</v>
      </c>
      <c r="F4" s="15">
        <v>1500</v>
      </c>
      <c r="G4" s="15">
        <v>0</v>
      </c>
      <c r="H4" s="15">
        <v>1500</v>
      </c>
      <c r="I4" s="15">
        <v>0</v>
      </c>
      <c r="J4" s="15">
        <v>0</v>
      </c>
    </row>
    <row r="5" spans="1:10" s="12" customFormat="1" ht="12">
      <c r="A5" s="14">
        <v>121200</v>
      </c>
      <c r="B5" s="14" t="s">
        <v>369</v>
      </c>
      <c r="C5" s="15">
        <v>1500</v>
      </c>
      <c r="D5" s="15">
        <v>0</v>
      </c>
      <c r="E5" s="15">
        <v>1500</v>
      </c>
      <c r="F5" s="15">
        <v>0</v>
      </c>
      <c r="G5" s="15">
        <v>1500</v>
      </c>
      <c r="H5" s="15">
        <v>0</v>
      </c>
      <c r="I5" s="15">
        <v>0</v>
      </c>
      <c r="J5" s="15">
        <v>0</v>
      </c>
    </row>
    <row r="6" spans="1:10" s="12" customFormat="1" ht="12">
      <c r="A6" s="16" t="s">
        <v>389</v>
      </c>
      <c r="B6" s="16" t="s">
        <v>390</v>
      </c>
      <c r="C6" s="17">
        <f>SUM($C$4:$C$5)</f>
        <v>1500</v>
      </c>
      <c r="D6" s="17">
        <f>SUM($D$4:$D$5)</f>
        <v>1500</v>
      </c>
      <c r="E6" s="17">
        <f>SUM($E$4:$E$5)</f>
        <v>1500</v>
      </c>
      <c r="F6" s="17">
        <f>SUM($F$4:$F$5)</f>
        <v>1500</v>
      </c>
      <c r="G6" s="17">
        <f>SUM($G$4:$G$5)</f>
        <v>1500</v>
      </c>
      <c r="H6" s="17">
        <f>SUM($H$4:$H$5)</f>
        <v>1500</v>
      </c>
      <c r="I6" s="17">
        <f>SUM($I$4:$I$5)</f>
        <v>0</v>
      </c>
      <c r="J6" s="17">
        <f>SUM($J$4:$J$5)</f>
        <v>0</v>
      </c>
    </row>
    <row r="7" spans="1:10" s="12" customFormat="1" ht="12">
      <c r="A7" s="14">
        <v>890000</v>
      </c>
      <c r="B7" s="14" t="s">
        <v>61</v>
      </c>
      <c r="C7" s="15"/>
      <c r="D7" s="15"/>
      <c r="E7" s="15"/>
      <c r="F7" s="15"/>
      <c r="G7" s="19">
        <v>0</v>
      </c>
      <c r="H7" s="15">
        <v>0</v>
      </c>
      <c r="I7" s="20">
        <v>0</v>
      </c>
      <c r="J7" s="15">
        <v>0</v>
      </c>
    </row>
    <row r="8" spans="1:10" s="12" customFormat="1" ht="12">
      <c r="A8" s="14"/>
      <c r="B8" s="14"/>
      <c r="C8" s="15"/>
      <c r="D8" s="15"/>
      <c r="E8" s="15"/>
      <c r="F8" s="15"/>
      <c r="G8" s="15">
        <v>1500</v>
      </c>
      <c r="H8" s="15">
        <v>1500</v>
      </c>
      <c r="I8" s="15">
        <v>0</v>
      </c>
      <c r="J8" s="15">
        <v>0</v>
      </c>
    </row>
    <row r="9" spans="1:10" s="12" customFormat="1" ht="12">
      <c r="A9" s="14"/>
      <c r="B9" s="14"/>
      <c r="C9" s="15"/>
      <c r="D9" s="15"/>
      <c r="E9" s="15"/>
      <c r="F9" s="15"/>
      <c r="G9" s="15"/>
      <c r="H9" s="15"/>
      <c r="I9" s="15"/>
      <c r="J9" s="15"/>
    </row>
    <row r="10" spans="1:10" s="12" customFormat="1" ht="12">
      <c r="A10" s="14"/>
      <c r="B10" s="14"/>
      <c r="C10" s="15"/>
      <c r="D10" s="15"/>
      <c r="E10" s="15"/>
      <c r="F10" s="15"/>
      <c r="G10" s="15"/>
      <c r="H10" s="15"/>
      <c r="I10" s="15"/>
      <c r="J10" s="15"/>
    </row>
    <row r="11" spans="1:10" s="12" customFormat="1" ht="12">
      <c r="A11" s="14"/>
      <c r="B11" s="14"/>
      <c r="C11" s="15"/>
      <c r="D11" s="15"/>
      <c r="E11" s="15"/>
      <c r="F11" s="15"/>
      <c r="G11" s="15"/>
      <c r="H11" s="15"/>
      <c r="I11" s="15"/>
      <c r="J11" s="15"/>
    </row>
    <row r="12" spans="1:10" s="12" customFormat="1" ht="12">
      <c r="A12" s="14"/>
      <c r="B12" s="14"/>
      <c r="C12" s="15"/>
      <c r="D12" s="15"/>
      <c r="E12" s="15"/>
      <c r="F12" s="15"/>
      <c r="G12" s="15"/>
      <c r="H12" s="15"/>
      <c r="I12" s="15"/>
      <c r="J12" s="15"/>
    </row>
    <row r="13" spans="1:10" s="12" customFormat="1" ht="12">
      <c r="A13" s="14"/>
      <c r="B13" s="14"/>
      <c r="C13" s="15"/>
      <c r="D13" s="15"/>
      <c r="E13" s="15"/>
      <c r="F13" s="15"/>
      <c r="G13" s="15"/>
      <c r="H13" s="15"/>
      <c r="I13" s="15"/>
      <c r="J13" s="15"/>
    </row>
    <row r="14" spans="1:10" s="12" customFormat="1" ht="12">
      <c r="A14" s="14"/>
      <c r="B14" s="14"/>
      <c r="C14" s="15"/>
      <c r="D14" s="15"/>
      <c r="E14" s="15"/>
      <c r="F14" s="15"/>
      <c r="G14" s="15"/>
      <c r="H14" s="15"/>
      <c r="I14" s="15"/>
      <c r="J14" s="15"/>
    </row>
    <row r="15" spans="1:10" s="12" customFormat="1" ht="12">
      <c r="A15" s="14"/>
      <c r="B15" s="14"/>
      <c r="C15" s="15"/>
      <c r="D15" s="15"/>
      <c r="E15" s="15"/>
      <c r="F15" s="15"/>
      <c r="G15" s="15"/>
      <c r="H15" s="15"/>
      <c r="I15" s="15"/>
      <c r="J15" s="15"/>
    </row>
    <row r="16" spans="1:10" s="12" customFormat="1" ht="12">
      <c r="A16" s="14"/>
      <c r="B16" s="14"/>
      <c r="C16" s="15"/>
      <c r="D16" s="15"/>
      <c r="E16" s="15"/>
      <c r="F16" s="15"/>
      <c r="G16" s="15"/>
      <c r="H16" s="15"/>
      <c r="I16" s="15"/>
      <c r="J16" s="15"/>
    </row>
    <row r="17" spans="1:10" s="12" customFormat="1" ht="12">
      <c r="A17" s="14"/>
      <c r="B17" s="14"/>
      <c r="C17" s="15"/>
      <c r="D17" s="15"/>
      <c r="E17" s="15"/>
      <c r="F17" s="15"/>
      <c r="G17" s="15"/>
      <c r="H17" s="15"/>
      <c r="I17" s="15"/>
      <c r="J17" s="15"/>
    </row>
    <row r="18" spans="1:10" s="12" customFormat="1" ht="12">
      <c r="A18" s="14"/>
      <c r="B18" s="14"/>
      <c r="C18" s="15"/>
      <c r="D18" s="15"/>
      <c r="E18" s="15"/>
      <c r="F18" s="15"/>
      <c r="G18" s="15"/>
      <c r="H18" s="15"/>
      <c r="I18" s="15"/>
      <c r="J18" s="15"/>
    </row>
    <row r="19" spans="1:10" s="12" customFormat="1" ht="12">
      <c r="A19" s="14"/>
      <c r="B19" s="14"/>
      <c r="C19" s="15"/>
      <c r="D19" s="15"/>
      <c r="E19" s="15"/>
      <c r="F19" s="15"/>
      <c r="G19" s="15"/>
      <c r="H19" s="15"/>
      <c r="I19" s="15"/>
      <c r="J19" s="15"/>
    </row>
    <row r="20" spans="1:10" s="12" customFormat="1" ht="12">
      <c r="A20" s="14"/>
      <c r="B20" s="14"/>
      <c r="C20" s="15"/>
      <c r="D20" s="15"/>
      <c r="E20" s="15"/>
      <c r="F20" s="15"/>
      <c r="G20" s="15"/>
      <c r="H20" s="15"/>
      <c r="I20" s="15"/>
      <c r="J20" s="15"/>
    </row>
    <row r="21" spans="1:10" s="12" customFormat="1" ht="12">
      <c r="A21" s="14"/>
      <c r="B21" s="14"/>
      <c r="C21" s="15"/>
      <c r="D21" s="15"/>
      <c r="E21" s="15"/>
      <c r="F21" s="15"/>
      <c r="G21" s="15"/>
      <c r="H21" s="15"/>
      <c r="I21" s="15"/>
      <c r="J21" s="15"/>
    </row>
    <row r="22" spans="1:10" s="12" customFormat="1" ht="12">
      <c r="A22" s="14"/>
      <c r="B22" s="14"/>
      <c r="C22" s="15"/>
      <c r="D22" s="15"/>
      <c r="E22" s="15"/>
      <c r="F22" s="15"/>
      <c r="G22" s="15"/>
      <c r="H22" s="15"/>
      <c r="I22" s="15"/>
      <c r="J22" s="15"/>
    </row>
    <row r="23" spans="1:10" s="12" customFormat="1" ht="12">
      <c r="A23" s="14"/>
      <c r="B23" s="14"/>
      <c r="C23" s="15"/>
      <c r="D23" s="15"/>
      <c r="E23" s="15"/>
      <c r="F23" s="15"/>
      <c r="G23" s="15"/>
      <c r="H23" s="15"/>
      <c r="I23" s="15"/>
      <c r="J23" s="15"/>
    </row>
    <row r="24" spans="1:10" s="12" customFormat="1" ht="12">
      <c r="A24" s="14"/>
      <c r="B24" s="14"/>
      <c r="C24" s="15"/>
      <c r="D24" s="15"/>
      <c r="E24" s="15"/>
      <c r="F24" s="15"/>
      <c r="G24" s="15"/>
      <c r="H24" s="15"/>
      <c r="I24" s="15"/>
      <c r="J24" s="15"/>
    </row>
    <row r="25" spans="1:10" s="12" customFormat="1" ht="12">
      <c r="A25" s="14"/>
      <c r="B25" s="14"/>
      <c r="C25" s="15"/>
      <c r="D25" s="15"/>
      <c r="E25" s="15"/>
      <c r="F25" s="15"/>
      <c r="G25" s="15"/>
      <c r="H25" s="15"/>
      <c r="I25" s="15"/>
      <c r="J25" s="15"/>
    </row>
    <row r="26" spans="1:10" s="12" customFormat="1" ht="12">
      <c r="A26" s="14"/>
      <c r="B26" s="14"/>
      <c r="C26" s="15"/>
      <c r="D26" s="15"/>
      <c r="E26" s="15"/>
      <c r="F26" s="15"/>
      <c r="G26" s="15"/>
      <c r="H26" s="15"/>
      <c r="I26" s="15"/>
      <c r="J26" s="15"/>
    </row>
    <row r="27" spans="1:10" s="12" customFormat="1" ht="12">
      <c r="A27" s="14"/>
      <c r="B27" s="14"/>
      <c r="C27" s="15"/>
      <c r="D27" s="15"/>
      <c r="E27" s="15"/>
      <c r="F27" s="15"/>
      <c r="G27" s="15"/>
      <c r="H27" s="15"/>
      <c r="I27" s="15"/>
      <c r="J27" s="15"/>
    </row>
    <row r="28" spans="1:10" s="12" customFormat="1" ht="12">
      <c r="A28" s="14"/>
      <c r="B28" s="14"/>
      <c r="C28" s="15"/>
      <c r="D28" s="15"/>
      <c r="E28" s="15"/>
      <c r="F28" s="15"/>
      <c r="G28" s="15"/>
      <c r="H28" s="15"/>
      <c r="I28" s="15"/>
      <c r="J28" s="15"/>
    </row>
    <row r="29" spans="1:10" s="12" customFormat="1" ht="12">
      <c r="A29" s="14"/>
      <c r="B29" s="14"/>
      <c r="C29" s="15"/>
      <c r="D29" s="15"/>
      <c r="E29" s="15"/>
      <c r="F29" s="15"/>
      <c r="G29" s="15"/>
      <c r="H29" s="15"/>
      <c r="I29" s="15"/>
      <c r="J29" s="15"/>
    </row>
    <row r="30" spans="1:10" s="12" customFormat="1" ht="12">
      <c r="A30" s="14"/>
      <c r="B30" s="14"/>
      <c r="C30" s="15"/>
      <c r="D30" s="15"/>
      <c r="E30" s="15"/>
      <c r="F30" s="15"/>
      <c r="G30" s="15"/>
      <c r="H30" s="15"/>
      <c r="I30" s="15"/>
      <c r="J30" s="15"/>
    </row>
    <row r="31" spans="1:10" s="12" customFormat="1" ht="12">
      <c r="A31" s="14"/>
      <c r="B31" s="14"/>
      <c r="C31" s="15"/>
      <c r="D31" s="15"/>
      <c r="E31" s="15"/>
      <c r="F31" s="15"/>
      <c r="G31" s="15"/>
      <c r="H31" s="15"/>
      <c r="I31" s="15"/>
      <c r="J31" s="15"/>
    </row>
    <row r="32" spans="1:10" s="12" customFormat="1" ht="12">
      <c r="A32" s="14"/>
      <c r="B32" s="14"/>
      <c r="C32" s="15"/>
      <c r="D32" s="15"/>
      <c r="E32" s="15"/>
      <c r="F32" s="15"/>
      <c r="G32" s="15"/>
      <c r="H32" s="15"/>
      <c r="I32" s="15"/>
      <c r="J32" s="15"/>
    </row>
    <row r="33" spans="1:10" s="12" customFormat="1" ht="12">
      <c r="A33" s="14"/>
      <c r="B33" s="14"/>
      <c r="C33" s="15"/>
      <c r="D33" s="15"/>
      <c r="E33" s="15"/>
      <c r="F33" s="15"/>
      <c r="G33" s="15"/>
      <c r="H33" s="15"/>
      <c r="I33" s="15"/>
      <c r="J33" s="15"/>
    </row>
    <row r="34" spans="1:10" s="12" customFormat="1" ht="12">
      <c r="A34" s="14"/>
      <c r="B34" s="14"/>
      <c r="C34" s="15"/>
      <c r="D34" s="15"/>
      <c r="E34" s="15"/>
      <c r="F34" s="15"/>
      <c r="G34" s="15"/>
      <c r="H34" s="15"/>
      <c r="I34" s="15"/>
      <c r="J34" s="15"/>
    </row>
    <row r="35" spans="1:10" s="12" customFormat="1" ht="12">
      <c r="A35" s="14"/>
      <c r="B35" s="14"/>
      <c r="C35" s="15"/>
      <c r="D35" s="15"/>
      <c r="E35" s="15"/>
      <c r="F35" s="15"/>
      <c r="G35" s="15"/>
      <c r="H35" s="15"/>
      <c r="I35" s="15"/>
      <c r="J35" s="15"/>
    </row>
    <row r="36" spans="1:10" s="12" customFormat="1" ht="12">
      <c r="A36" s="14"/>
      <c r="B36" s="14"/>
      <c r="C36" s="15"/>
      <c r="D36" s="15"/>
      <c r="E36" s="15"/>
      <c r="F36" s="15"/>
      <c r="G36" s="15"/>
      <c r="H36" s="15"/>
      <c r="I36" s="15"/>
      <c r="J36" s="15"/>
    </row>
    <row r="37" spans="1:10" s="12" customFormat="1" ht="12">
      <c r="A37" s="14"/>
      <c r="B37" s="14"/>
      <c r="C37" s="15"/>
      <c r="D37" s="15"/>
      <c r="E37" s="15"/>
      <c r="F37" s="15"/>
      <c r="G37" s="15"/>
      <c r="H37" s="15"/>
      <c r="I37" s="15"/>
      <c r="J37" s="15"/>
    </row>
    <row r="38" spans="1:10" s="12" customFormat="1" ht="12">
      <c r="A38" s="14"/>
      <c r="B38" s="14"/>
      <c r="C38" s="15"/>
      <c r="D38" s="15"/>
      <c r="E38" s="15"/>
      <c r="F38" s="15"/>
      <c r="G38" s="15"/>
      <c r="H38" s="15"/>
      <c r="I38" s="15"/>
      <c r="J38" s="15"/>
    </row>
    <row r="39" spans="1:10" s="12" customFormat="1" ht="12">
      <c r="A39" s="14"/>
      <c r="B39" s="14"/>
      <c r="C39" s="15"/>
      <c r="D39" s="15"/>
      <c r="E39" s="15"/>
      <c r="F39" s="15"/>
      <c r="G39" s="15"/>
      <c r="H39" s="15"/>
      <c r="I39" s="15"/>
      <c r="J39" s="15"/>
    </row>
    <row r="40" spans="1:10" s="12" customFormat="1" ht="12">
      <c r="A40" s="14"/>
      <c r="B40" s="14"/>
      <c r="C40" s="15"/>
      <c r="D40" s="15"/>
      <c r="E40" s="15"/>
      <c r="F40" s="15"/>
      <c r="G40" s="15"/>
      <c r="H40" s="15"/>
      <c r="I40" s="15"/>
      <c r="J40" s="15"/>
    </row>
    <row r="41" s="12" customFormat="1" ht="12"/>
    <row r="42" s="12" customFormat="1" ht="12"/>
    <row r="43" s="12" customFormat="1" ht="12"/>
    <row r="44" s="12" customFormat="1" ht="12"/>
    <row r="45" spans="7:9" s="12" customFormat="1" ht="12">
      <c r="G45" s="13"/>
      <c r="I45" s="13"/>
    </row>
    <row r="46" s="12" customFormat="1" ht="12"/>
    <row r="47" s="12" customFormat="1" ht="12"/>
    <row r="48" s="12" customFormat="1" ht="12"/>
    <row r="49" s="12" customFormat="1" ht="12"/>
    <row r="50" s="12" customFormat="1" ht="12"/>
    <row r="51" s="12" customFormat="1" ht="12"/>
    <row r="52" s="12" customFormat="1" ht="12"/>
    <row r="53" s="12" customFormat="1" ht="12"/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12" customFormat="1" ht="12"/>
    <row r="76" s="12" customFormat="1" ht="12"/>
    <row r="77" s="12" customFormat="1" ht="12"/>
    <row r="78" s="12" customFormat="1" ht="12"/>
    <row r="79" s="12" customFormat="1" ht="12"/>
    <row r="80" s="12" customFormat="1" ht="12"/>
    <row r="81" s="12" customFormat="1" ht="12"/>
    <row r="82" s="12" customFormat="1" ht="12"/>
    <row r="83" s="12" customFormat="1" ht="12"/>
    <row r="84" s="12" customFormat="1" ht="12"/>
    <row r="85" s="12" customFormat="1" ht="12"/>
    <row r="86" s="12" customFormat="1" ht="12"/>
    <row r="87" s="12" customFormat="1" ht="12"/>
    <row r="88" s="12" customFormat="1" ht="12"/>
    <row r="89" s="12" customFormat="1" ht="12"/>
    <row r="90" s="12" customFormat="1" ht="12"/>
    <row r="91" s="12" customFormat="1" ht="12"/>
    <row r="92" s="12" customFormat="1" ht="12"/>
    <row r="93" s="12" customFormat="1" ht="12"/>
    <row r="94" s="12" customFormat="1" ht="12"/>
    <row r="95" s="12" customFormat="1" ht="12"/>
    <row r="96" s="12" customFormat="1" ht="12"/>
    <row r="97" s="12" customFormat="1" ht="12"/>
    <row r="98" s="12" customFormat="1" ht="12"/>
    <row r="99" s="12" customFormat="1" ht="12"/>
    <row r="100" s="12" customFormat="1" ht="12"/>
    <row r="101" s="12" customFormat="1" ht="12"/>
    <row r="102" s="12" customFormat="1" ht="12"/>
    <row r="103" s="12" customFormat="1" ht="12"/>
    <row r="104" s="12" customFormat="1" ht="12"/>
    <row r="105" s="12" customFormat="1" ht="12"/>
    <row r="106" s="12" customFormat="1" ht="12"/>
    <row r="107" s="12" customFormat="1" ht="12"/>
    <row r="108" s="12" customFormat="1" ht="12"/>
    <row r="109" s="12" customFormat="1" ht="12"/>
    <row r="110" s="12" customFormat="1" ht="12"/>
    <row r="111" s="12" customFormat="1" ht="12"/>
    <row r="112" s="12" customFormat="1" ht="12"/>
    <row r="113" s="12" customFormat="1" ht="12"/>
    <row r="114" s="12" customFormat="1" ht="12"/>
    <row r="115" s="12" customFormat="1" ht="12"/>
    <row r="116" s="12" customFormat="1" ht="12"/>
    <row r="117" s="12" customFormat="1" ht="12"/>
    <row r="118" s="12" customFormat="1" ht="12"/>
    <row r="119" s="12" customFormat="1" ht="12"/>
    <row r="120" s="12" customFormat="1" ht="12"/>
    <row r="121" s="12" customFormat="1" ht="12"/>
    <row r="122" s="12" customFormat="1" ht="12"/>
    <row r="123" s="12" customFormat="1" ht="12"/>
    <row r="124" s="12" customFormat="1" ht="12"/>
    <row r="125" s="12" customFormat="1" ht="12"/>
    <row r="126" s="12" customFormat="1" ht="12"/>
    <row r="127" s="12" customFormat="1" ht="12"/>
    <row r="128" s="12" customFormat="1" ht="12"/>
    <row r="129" s="12" customFormat="1" ht="12"/>
    <row r="130" s="12" customFormat="1" ht="12"/>
    <row r="131" s="12" customFormat="1" ht="12"/>
    <row r="132" s="12" customFormat="1" ht="12"/>
    <row r="133" s="12" customFormat="1" ht="12"/>
    <row r="134" s="12" customFormat="1" ht="12"/>
    <row r="135" s="12" customFormat="1" ht="12"/>
    <row r="136" s="12" customFormat="1" ht="12"/>
    <row r="137" s="12" customFormat="1" ht="12"/>
    <row r="138" s="12" customFormat="1" ht="12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="5" customFormat="1" ht="15"/>
    <row r="442" s="5" customFormat="1" ht="15"/>
    <row r="443" s="5" customFormat="1" ht="15"/>
    <row r="444" s="5" customFormat="1" ht="15"/>
    <row r="445" s="5" customFormat="1" ht="15"/>
    <row r="446" s="5" customFormat="1" ht="15"/>
    <row r="447" s="5" customFormat="1" ht="15"/>
    <row r="448" s="5" customFormat="1" ht="15"/>
    <row r="449" s="5" customFormat="1" ht="15"/>
    <row r="450" s="5" customFormat="1" ht="15"/>
    <row r="451" s="5" customFormat="1" ht="15"/>
    <row r="452" s="5" customFormat="1" ht="15"/>
    <row r="453" s="5" customFormat="1" ht="15"/>
    <row r="454" s="5" customFormat="1" ht="15"/>
    <row r="455" s="5" customFormat="1" ht="15"/>
    <row r="456" s="5" customFormat="1" ht="15"/>
    <row r="457" s="5" customFormat="1" ht="15"/>
    <row r="458" s="5" customFormat="1" ht="15"/>
    <row r="459" s="5" customFormat="1" ht="15"/>
    <row r="460" s="5" customFormat="1" ht="15"/>
    <row r="461" s="5" customFormat="1" ht="15"/>
    <row r="462" s="5" customFormat="1" ht="15"/>
    <row r="463" s="5" customFormat="1" ht="15"/>
    <row r="464" s="5" customFormat="1" ht="15"/>
    <row r="465" s="5" customFormat="1" ht="15"/>
    <row r="466" s="5" customFormat="1" ht="15"/>
    <row r="467" s="5" customFormat="1" ht="15"/>
    <row r="468" s="5" customFormat="1" ht="15"/>
    <row r="469" s="5" customFormat="1" ht="15"/>
    <row r="470" s="5" customFormat="1" ht="15"/>
    <row r="471" s="5" customFormat="1" ht="15"/>
    <row r="472" s="5" customFormat="1" ht="15"/>
    <row r="473" s="5" customFormat="1" ht="15"/>
    <row r="474" s="5" customFormat="1" ht="15"/>
    <row r="475" s="5" customFormat="1" ht="15"/>
    <row r="476" s="5" customFormat="1" ht="15"/>
    <row r="477" s="5" customFormat="1" ht="15"/>
    <row r="478" s="5" customFormat="1" ht="15"/>
    <row r="479" s="5" customFormat="1" ht="15"/>
    <row r="480" s="5" customFormat="1" ht="15"/>
    <row r="481" s="5" customFormat="1" ht="15"/>
    <row r="482" s="5" customFormat="1" ht="15"/>
    <row r="483" s="5" customFormat="1" ht="15"/>
    <row r="484" s="5" customFormat="1" ht="15"/>
    <row r="485" s="5" customFormat="1" ht="15"/>
    <row r="486" s="5" customFormat="1" ht="15"/>
    <row r="487" s="5" customFormat="1" ht="15"/>
    <row r="488" s="5" customFormat="1" ht="15"/>
    <row r="489" s="5" customFormat="1" ht="15"/>
    <row r="490" s="5" customFormat="1" ht="15"/>
    <row r="491" s="5" customFormat="1" ht="15"/>
    <row r="492" s="5" customFormat="1" ht="15"/>
    <row r="493" s="5" customFormat="1" ht="15"/>
    <row r="494" s="5" customFormat="1" ht="15"/>
    <row r="495" s="5" customFormat="1" ht="15"/>
    <row r="496" s="5" customFormat="1" ht="15"/>
    <row r="497" s="5" customFormat="1" ht="15"/>
    <row r="498" s="5" customFormat="1" ht="15"/>
    <row r="499" s="5" customFormat="1" ht="15"/>
    <row r="500" s="5" customFormat="1" ht="15"/>
    <row r="501" s="5" customFormat="1" ht="15"/>
    <row r="502" s="5" customFormat="1" ht="15"/>
    <row r="503" s="5" customFormat="1" ht="15"/>
    <row r="504" s="5" customFormat="1" ht="15"/>
    <row r="505" s="5" customFormat="1" ht="15"/>
    <row r="506" s="5" customFormat="1" ht="15"/>
    <row r="507" s="5" customFormat="1" ht="15"/>
    <row r="508" s="5" customFormat="1" ht="15"/>
    <row r="509" s="5" customFormat="1" ht="15"/>
    <row r="510" s="5" customFormat="1" ht="15"/>
    <row r="511" s="5" customFormat="1" ht="15"/>
    <row r="512" s="5" customFormat="1" ht="15"/>
    <row r="513" s="5" customFormat="1" ht="15"/>
    <row r="514" s="5" customFormat="1" ht="15"/>
    <row r="515" s="5" customFormat="1" ht="15"/>
    <row r="516" s="5" customFormat="1" ht="15"/>
    <row r="517" s="5" customFormat="1" ht="15"/>
    <row r="518" s="5" customFormat="1" ht="15"/>
    <row r="519" s="5" customFormat="1" ht="15"/>
    <row r="520" s="5" customFormat="1" ht="15"/>
    <row r="521" s="5" customFormat="1" ht="15"/>
    <row r="522" s="5" customFormat="1" ht="15"/>
    <row r="523" s="5" customFormat="1" ht="15"/>
    <row r="524" s="5" customFormat="1" ht="15"/>
    <row r="525" s="5" customFormat="1" ht="15"/>
    <row r="526" s="5" customFormat="1" ht="15"/>
    <row r="527" s="5" customFormat="1" ht="15"/>
    <row r="528" s="5" customFormat="1" ht="15"/>
    <row r="529" s="5" customFormat="1" ht="15"/>
    <row r="530" s="5" customFormat="1" ht="15"/>
    <row r="531" s="5" customFormat="1" ht="15"/>
    <row r="532" s="5" customFormat="1" ht="15"/>
    <row r="533" s="5" customFormat="1" ht="15"/>
    <row r="534" s="5" customFormat="1" ht="15"/>
    <row r="535" s="5" customFormat="1" ht="15"/>
    <row r="536" s="5" customFormat="1" ht="15"/>
    <row r="537" s="5" customFormat="1" ht="15"/>
    <row r="538" s="5" customFormat="1" ht="15"/>
    <row r="539" s="5" customFormat="1" ht="15"/>
    <row r="540" s="5" customFormat="1" ht="15"/>
    <row r="541" s="5" customFormat="1" ht="15"/>
    <row r="542" s="5" customFormat="1" ht="15"/>
    <row r="543" s="5" customFormat="1" ht="15"/>
    <row r="544" s="5" customFormat="1" ht="15"/>
    <row r="545" s="5" customFormat="1" ht="15"/>
    <row r="546" s="5" customFormat="1" ht="15"/>
    <row r="547" s="5" customFormat="1" ht="15"/>
    <row r="548" s="5" customFormat="1" ht="15"/>
    <row r="549" s="5" customFormat="1" ht="15"/>
    <row r="550" s="5" customFormat="1" ht="15"/>
    <row r="551" s="5" customFormat="1" ht="15"/>
    <row r="552" s="5" customFormat="1" ht="15"/>
    <row r="553" s="5" customFormat="1" ht="15"/>
    <row r="554" s="5" customFormat="1" ht="15"/>
    <row r="555" s="5" customFormat="1" ht="15"/>
    <row r="556" s="5" customFormat="1" ht="15"/>
    <row r="557" s="5" customFormat="1" ht="15"/>
    <row r="558" s="5" customFormat="1" ht="15"/>
    <row r="559" s="5" customFormat="1" ht="15"/>
    <row r="560" s="5" customFormat="1" ht="15"/>
    <row r="561" s="5" customFormat="1" ht="15"/>
    <row r="562" s="5" customFormat="1" ht="15"/>
    <row r="563" s="5" customFormat="1" ht="15"/>
    <row r="564" s="5" customFormat="1" ht="15"/>
    <row r="565" s="5" customFormat="1" ht="15"/>
    <row r="566" s="5" customFormat="1" ht="15"/>
    <row r="567" s="5" customFormat="1" ht="15"/>
    <row r="568" s="5" customFormat="1" ht="15"/>
    <row r="569" s="5" customFormat="1" ht="15"/>
    <row r="570" s="5" customFormat="1" ht="15"/>
    <row r="571" s="5" customFormat="1" ht="15"/>
    <row r="572" s="5" customFormat="1" ht="15"/>
    <row r="573" s="5" customFormat="1" ht="15"/>
    <row r="574" s="5" customFormat="1" ht="15"/>
    <row r="575" s="5" customFormat="1" ht="15"/>
    <row r="576" s="5" customFormat="1" ht="15"/>
    <row r="577" s="5" customFormat="1" ht="15"/>
    <row r="578" s="5" customFormat="1" ht="15"/>
    <row r="579" s="5" customFormat="1" ht="15"/>
    <row r="580" s="5" customFormat="1" ht="15"/>
    <row r="581" s="5" customFormat="1" ht="15"/>
    <row r="582" s="5" customFormat="1" ht="15"/>
    <row r="583" s="5" customFormat="1" ht="15"/>
    <row r="584" s="5" customFormat="1" ht="15"/>
    <row r="585" s="5" customFormat="1" ht="15"/>
    <row r="586" s="5" customFormat="1" ht="15"/>
    <row r="587" s="5" customFormat="1" ht="15"/>
    <row r="588" s="5" customFormat="1" ht="15"/>
    <row r="589" s="5" customFormat="1" ht="15"/>
    <row r="590" s="5" customFormat="1" ht="15"/>
    <row r="591" s="5" customFormat="1" ht="15"/>
    <row r="592" s="5" customFormat="1" ht="15"/>
    <row r="593" s="5" customFormat="1" ht="15"/>
    <row r="594" s="5" customFormat="1" ht="15"/>
    <row r="595" s="5" customFormat="1" ht="15"/>
    <row r="596" s="5" customFormat="1" ht="15"/>
    <row r="597" s="5" customFormat="1" ht="15"/>
    <row r="598" s="5" customFormat="1" ht="15"/>
    <row r="599" s="5" customFormat="1" ht="15"/>
    <row r="600" s="5" customFormat="1" ht="15"/>
    <row r="601" s="5" customFormat="1" ht="15"/>
    <row r="602" s="5" customFormat="1" ht="15"/>
    <row r="603" s="5" customFormat="1" ht="15"/>
    <row r="604" s="5" customFormat="1" ht="15"/>
    <row r="605" s="5" customFormat="1" ht="15"/>
    <row r="606" s="5" customFormat="1" ht="15"/>
    <row r="607" s="5" customFormat="1" ht="15"/>
    <row r="608" s="5" customFormat="1" ht="15"/>
    <row r="609" s="5" customFormat="1" ht="15"/>
    <row r="610" s="5" customFormat="1" ht="15"/>
    <row r="611" s="5" customFormat="1" ht="15"/>
    <row r="612" s="5" customFormat="1" ht="15"/>
    <row r="613" s="5" customFormat="1" ht="15"/>
    <row r="614" s="5" customFormat="1" ht="15"/>
    <row r="615" s="5" customFormat="1" ht="15"/>
    <row r="616" s="5" customFormat="1" ht="15"/>
    <row r="617" s="5" customFormat="1" ht="15"/>
    <row r="618" s="5" customFormat="1" ht="15"/>
    <row r="619" s="5" customFormat="1" ht="15"/>
    <row r="620" s="5" customFormat="1" ht="15"/>
    <row r="621" s="5" customFormat="1" ht="15"/>
    <row r="622" s="5" customFormat="1" ht="15"/>
    <row r="623" s="5" customFormat="1" ht="15"/>
    <row r="624" s="5" customFormat="1" ht="15"/>
    <row r="625" s="5" customFormat="1" ht="15"/>
    <row r="626" s="5" customFormat="1" ht="15"/>
    <row r="627" s="5" customFormat="1" ht="15"/>
    <row r="628" s="5" customFormat="1" ht="15"/>
    <row r="629" s="5" customFormat="1" ht="15"/>
    <row r="630" s="5" customFormat="1" ht="15"/>
    <row r="631" s="5" customFormat="1" ht="15"/>
    <row r="632" s="5" customFormat="1" ht="15"/>
    <row r="633" s="5" customFormat="1" ht="15"/>
    <row r="634" s="5" customFormat="1" ht="15"/>
    <row r="635" s="5" customFormat="1" ht="15"/>
    <row r="636" s="5" customFormat="1" ht="15"/>
    <row r="637" s="5" customFormat="1" ht="15"/>
    <row r="638" s="5" customFormat="1" ht="15"/>
    <row r="639" s="5" customFormat="1" ht="15"/>
    <row r="640" s="5" customFormat="1" ht="15"/>
    <row r="641" s="5" customFormat="1" ht="15"/>
    <row r="642" s="5" customFormat="1" ht="15"/>
    <row r="643" s="5" customFormat="1" ht="15"/>
    <row r="644" s="5" customFormat="1" ht="15"/>
    <row r="645" s="5" customFormat="1" ht="15"/>
    <row r="646" s="5" customFormat="1" ht="15"/>
    <row r="647" s="5" customFormat="1" ht="15"/>
    <row r="648" s="5" customFormat="1" ht="15"/>
    <row r="649" s="5" customFormat="1" ht="15"/>
    <row r="650" s="5" customFormat="1" ht="15"/>
    <row r="651" s="5" customFormat="1" ht="15"/>
    <row r="652" s="5" customFormat="1" ht="15"/>
    <row r="653" s="5" customFormat="1" ht="15"/>
    <row r="654" s="5" customFormat="1" ht="15"/>
    <row r="655" s="5" customFormat="1" ht="15"/>
    <row r="656" s="5" customFormat="1" ht="15"/>
    <row r="657" s="5" customFormat="1" ht="15"/>
    <row r="658" s="5" customFormat="1" ht="15"/>
    <row r="659" s="5" customFormat="1" ht="15"/>
    <row r="660" s="5" customFormat="1" ht="15"/>
    <row r="661" s="5" customFormat="1" ht="15"/>
    <row r="662" s="5" customFormat="1" ht="15"/>
    <row r="663" s="5" customFormat="1" ht="15"/>
    <row r="664" s="5" customFormat="1" ht="15"/>
    <row r="665" s="5" customFormat="1" ht="15"/>
    <row r="666" s="5" customFormat="1" ht="15"/>
    <row r="667" s="5" customFormat="1" ht="15"/>
    <row r="668" s="5" customFormat="1" ht="15"/>
    <row r="669" s="5" customFormat="1" ht="15"/>
    <row r="670" s="5" customFormat="1" ht="15"/>
    <row r="671" s="5" customFormat="1" ht="15"/>
    <row r="672" s="5" customFormat="1" ht="15"/>
    <row r="673" s="5" customFormat="1" ht="15"/>
    <row r="674" s="5" customFormat="1" ht="15"/>
    <row r="675" s="5" customFormat="1" ht="15"/>
    <row r="676" s="5" customFormat="1" ht="15"/>
    <row r="677" s="5" customFormat="1" ht="15"/>
    <row r="678" s="5" customFormat="1" ht="15"/>
    <row r="679" s="5" customFormat="1" ht="15"/>
    <row r="680" s="5" customFormat="1" ht="15"/>
    <row r="681" s="5" customFormat="1" ht="15"/>
    <row r="682" s="5" customFormat="1" ht="15"/>
    <row r="683" s="5" customFormat="1" ht="15"/>
    <row r="684" s="5" customFormat="1" ht="15"/>
    <row r="685" s="5" customFormat="1" ht="15"/>
    <row r="686" s="5" customFormat="1" ht="15"/>
    <row r="687" s="5" customFormat="1" ht="15"/>
    <row r="688" s="5" customFormat="1" ht="15"/>
    <row r="689" s="5" customFormat="1" ht="15"/>
    <row r="690" s="5" customFormat="1" ht="15"/>
    <row r="691" s="5" customFormat="1" ht="15"/>
    <row r="692" s="5" customFormat="1" ht="15"/>
    <row r="693" s="5" customFormat="1" ht="15"/>
    <row r="694" s="5" customFormat="1" ht="15"/>
    <row r="695" s="5" customFormat="1" ht="15"/>
    <row r="696" s="5" customFormat="1" ht="15"/>
    <row r="697" s="5" customFormat="1" ht="15"/>
    <row r="698" s="5" customFormat="1" ht="15"/>
    <row r="699" s="5" customFormat="1" ht="15"/>
    <row r="700" s="5" customFormat="1" ht="15"/>
    <row r="701" s="5" customFormat="1" ht="15"/>
    <row r="702" s="5" customFormat="1" ht="15"/>
    <row r="703" s="5" customFormat="1" ht="15"/>
    <row r="704" s="5" customFormat="1" ht="15"/>
    <row r="705" s="5" customFormat="1" ht="15"/>
    <row r="706" s="5" customFormat="1" ht="15"/>
    <row r="707" s="5" customFormat="1" ht="15"/>
    <row r="708" s="5" customFormat="1" ht="15"/>
    <row r="709" s="5" customFormat="1" ht="15"/>
    <row r="710" s="5" customFormat="1" ht="15"/>
    <row r="711" s="5" customFormat="1" ht="15"/>
    <row r="712" s="5" customFormat="1" ht="15"/>
    <row r="713" s="5" customFormat="1" ht="15"/>
    <row r="714" s="5" customFormat="1" ht="15"/>
    <row r="715" s="5" customFormat="1" ht="15"/>
    <row r="716" s="5" customFormat="1" ht="15"/>
    <row r="717" s="5" customFormat="1" ht="15"/>
    <row r="718" s="5" customFormat="1" ht="15"/>
    <row r="719" s="5" customFormat="1" ht="15"/>
    <row r="720" s="5" customFormat="1" ht="15"/>
    <row r="721" s="5" customFormat="1" ht="15"/>
    <row r="722" s="5" customFormat="1" ht="15"/>
    <row r="723" s="5" customFormat="1" ht="15"/>
    <row r="724" s="5" customFormat="1" ht="15"/>
    <row r="725" s="5" customFormat="1" ht="15"/>
    <row r="726" s="5" customFormat="1" ht="15"/>
    <row r="727" s="5" customFormat="1" ht="15"/>
    <row r="728" s="5" customFormat="1" ht="15"/>
    <row r="729" s="5" customFormat="1" ht="15"/>
    <row r="730" s="5" customFormat="1" ht="15"/>
    <row r="731" s="5" customFormat="1" ht="15"/>
    <row r="732" s="5" customFormat="1" ht="15"/>
    <row r="733" s="5" customFormat="1" ht="15"/>
    <row r="734" s="5" customFormat="1" ht="15"/>
    <row r="735" s="5" customFormat="1" ht="15"/>
    <row r="736" s="5" customFormat="1" ht="15"/>
    <row r="737" s="5" customFormat="1" ht="15"/>
    <row r="738" s="5" customFormat="1" ht="15"/>
    <row r="739" s="5" customFormat="1" ht="15"/>
    <row r="740" s="5" customFormat="1" ht="15"/>
    <row r="741" s="5" customFormat="1" ht="15"/>
    <row r="742" s="5" customFormat="1" ht="15"/>
    <row r="743" s="5" customFormat="1" ht="15"/>
    <row r="744" s="5" customFormat="1" ht="15"/>
    <row r="745" s="5" customFormat="1" ht="15"/>
    <row r="746" s="5" customFormat="1" ht="15"/>
    <row r="747" s="5" customFormat="1" ht="15"/>
    <row r="748" s="5" customFormat="1" ht="15"/>
    <row r="749" s="5" customFormat="1" ht="15"/>
    <row r="750" s="5" customFormat="1" ht="15"/>
    <row r="751" s="5" customFormat="1" ht="15"/>
    <row r="752" s="5" customFormat="1" ht="15"/>
    <row r="753" s="5" customFormat="1" ht="15"/>
    <row r="754" s="5" customFormat="1" ht="15"/>
    <row r="755" s="5" customFormat="1" ht="15"/>
    <row r="756" s="5" customFormat="1" ht="15"/>
    <row r="757" s="5" customFormat="1" ht="15"/>
    <row r="758" s="5" customFormat="1" ht="15"/>
    <row r="759" s="5" customFormat="1" ht="15"/>
    <row r="760" s="5" customFormat="1" ht="15"/>
    <row r="761" s="5" customFormat="1" ht="15"/>
    <row r="762" s="5" customFormat="1" ht="15"/>
    <row r="763" s="5" customFormat="1" ht="15"/>
    <row r="764" s="5" customFormat="1" ht="15"/>
    <row r="765" s="5" customFormat="1" ht="15"/>
    <row r="766" s="5" customFormat="1" ht="15"/>
    <row r="767" s="5" customFormat="1" ht="15"/>
    <row r="768" s="5" customFormat="1" ht="15"/>
    <row r="769" s="5" customFormat="1" ht="15"/>
    <row r="770" s="5" customFormat="1" ht="15"/>
    <row r="771" s="5" customFormat="1" ht="15"/>
    <row r="772" s="5" customFormat="1" ht="15"/>
    <row r="773" s="5" customFormat="1" ht="15"/>
    <row r="774" s="5" customFormat="1" ht="15"/>
    <row r="775" s="5" customFormat="1" ht="15"/>
    <row r="776" s="5" customFormat="1" ht="15"/>
    <row r="777" s="5" customFormat="1" ht="15"/>
    <row r="778" s="5" customFormat="1" ht="15"/>
    <row r="779" s="5" customFormat="1" ht="15"/>
    <row r="780" s="5" customFormat="1" ht="15"/>
    <row r="781" s="5" customFormat="1" ht="15"/>
    <row r="782" s="5" customFormat="1" ht="15"/>
    <row r="783" s="5" customFormat="1" ht="15"/>
    <row r="784" s="5" customFormat="1" ht="15"/>
    <row r="785" s="5" customFormat="1" ht="15"/>
    <row r="786" s="5" customFormat="1" ht="15"/>
    <row r="787" s="5" customFormat="1" ht="15"/>
    <row r="788" s="5" customFormat="1" ht="15"/>
    <row r="789" s="5" customFormat="1" ht="15"/>
    <row r="790" s="5" customFormat="1" ht="15"/>
    <row r="791" s="5" customFormat="1" ht="15"/>
    <row r="792" s="5" customFormat="1" ht="15"/>
    <row r="793" s="5" customFormat="1" ht="15"/>
    <row r="794" s="5" customFormat="1" ht="15"/>
    <row r="795" s="5" customFormat="1" ht="15"/>
    <row r="796" s="5" customFormat="1" ht="15"/>
    <row r="797" s="5" customFormat="1" ht="15"/>
    <row r="798" s="5" customFormat="1" ht="15"/>
    <row r="799" s="5" customFormat="1" ht="15"/>
    <row r="800" s="5" customFormat="1" ht="15"/>
    <row r="801" s="5" customFormat="1" ht="15"/>
    <row r="802" s="5" customFormat="1" ht="15"/>
    <row r="803" s="5" customFormat="1" ht="15"/>
    <row r="804" s="5" customFormat="1" ht="15"/>
    <row r="805" s="5" customFormat="1" ht="15"/>
    <row r="806" s="5" customFormat="1" ht="15"/>
    <row r="807" s="5" customFormat="1" ht="15"/>
    <row r="808" s="5" customFormat="1" ht="15"/>
    <row r="809" s="5" customFormat="1" ht="15"/>
    <row r="810" s="5" customFormat="1" ht="15"/>
    <row r="811" s="5" customFormat="1" ht="15"/>
    <row r="812" s="5" customFormat="1" ht="15"/>
    <row r="813" s="5" customFormat="1" ht="15"/>
    <row r="814" s="5" customFormat="1" ht="15"/>
    <row r="815" s="5" customFormat="1" ht="15"/>
    <row r="816" s="5" customFormat="1" ht="15"/>
    <row r="817" s="5" customFormat="1" ht="15"/>
    <row r="818" s="5" customFormat="1" ht="15"/>
    <row r="819" s="5" customFormat="1" ht="15"/>
    <row r="820" s="5" customFormat="1" ht="15"/>
    <row r="821" s="5" customFormat="1" ht="15"/>
    <row r="822" s="5" customFormat="1" ht="15"/>
    <row r="823" s="5" customFormat="1" ht="15"/>
    <row r="824" s="5" customFormat="1" ht="15"/>
    <row r="825" s="5" customFormat="1" ht="15"/>
    <row r="826" s="5" customFormat="1" ht="15"/>
    <row r="827" s="5" customFormat="1" ht="15"/>
    <row r="828" s="5" customFormat="1" ht="15"/>
    <row r="829" s="5" customFormat="1" ht="15"/>
    <row r="830" s="5" customFormat="1" ht="15"/>
    <row r="831" s="5" customFormat="1" ht="15"/>
    <row r="832" s="5" customFormat="1" ht="15"/>
    <row r="833" s="5" customFormat="1" ht="15"/>
    <row r="834" s="5" customFormat="1" ht="15"/>
    <row r="835" s="5" customFormat="1" ht="15"/>
    <row r="836" s="5" customFormat="1" ht="15"/>
    <row r="837" s="5" customFormat="1" ht="15"/>
    <row r="838" s="5" customFormat="1" ht="15"/>
    <row r="839" s="5" customFormat="1" ht="15"/>
    <row r="840" s="5" customFormat="1" ht="15"/>
    <row r="841" s="5" customFormat="1" ht="15"/>
    <row r="842" s="5" customFormat="1" ht="15"/>
    <row r="843" s="5" customFormat="1" ht="15"/>
    <row r="844" s="5" customFormat="1" ht="15"/>
    <row r="845" s="5" customFormat="1" ht="15"/>
    <row r="846" s="5" customFormat="1" ht="15"/>
    <row r="847" s="5" customFormat="1" ht="15"/>
    <row r="848" s="5" customFormat="1" ht="15"/>
    <row r="849" s="5" customFormat="1" ht="15"/>
    <row r="850" s="5" customFormat="1" ht="15"/>
    <row r="851" s="5" customFormat="1" ht="15"/>
    <row r="852" s="5" customFormat="1" ht="15"/>
    <row r="853" s="5" customFormat="1" ht="15"/>
    <row r="854" s="5" customFormat="1" ht="15"/>
    <row r="855" s="5" customFormat="1" ht="15"/>
    <row r="856" s="5" customFormat="1" ht="15"/>
    <row r="857" s="5" customFormat="1" ht="15"/>
    <row r="858" s="5" customFormat="1" ht="15"/>
    <row r="859" s="5" customFormat="1" ht="15"/>
    <row r="860" s="5" customFormat="1" ht="15"/>
    <row r="861" s="5" customFormat="1" ht="15"/>
    <row r="862" s="5" customFormat="1" ht="15"/>
    <row r="863" s="5" customFormat="1" ht="15"/>
    <row r="864" s="5" customFormat="1" ht="15"/>
    <row r="865" s="5" customFormat="1" ht="15"/>
    <row r="866" s="5" customFormat="1" ht="15"/>
    <row r="867" s="5" customFormat="1" ht="15"/>
    <row r="868" s="5" customFormat="1" ht="15"/>
    <row r="869" s="5" customFormat="1" ht="15"/>
    <row r="870" s="5" customFormat="1" ht="15"/>
    <row r="871" s="5" customFormat="1" ht="15"/>
    <row r="872" s="5" customFormat="1" ht="15"/>
    <row r="873" s="5" customFormat="1" ht="15"/>
    <row r="874" s="5" customFormat="1" ht="15"/>
    <row r="875" s="5" customFormat="1" ht="15"/>
    <row r="876" s="5" customFormat="1" ht="15"/>
    <row r="877" s="5" customFormat="1" ht="15"/>
    <row r="878" s="5" customFormat="1" ht="15"/>
    <row r="879" s="5" customFormat="1" ht="15"/>
    <row r="880" s="5" customFormat="1" ht="15"/>
    <row r="881" s="5" customFormat="1" ht="15"/>
    <row r="882" s="5" customFormat="1" ht="15"/>
    <row r="883" s="5" customFormat="1" ht="15"/>
    <row r="884" s="5" customFormat="1" ht="15"/>
    <row r="885" s="5" customFormat="1" ht="15"/>
    <row r="886" s="5" customFormat="1" ht="15"/>
    <row r="887" s="5" customFormat="1" ht="15"/>
    <row r="888" s="5" customFormat="1" ht="15"/>
    <row r="889" s="5" customFormat="1" ht="15"/>
    <row r="890" s="5" customFormat="1" ht="15"/>
    <row r="891" s="5" customFormat="1" ht="15"/>
    <row r="892" s="5" customFormat="1" ht="15"/>
    <row r="893" s="5" customFormat="1" ht="15"/>
    <row r="894" s="5" customFormat="1" ht="15"/>
    <row r="895" s="5" customFormat="1" ht="15"/>
    <row r="896" s="5" customFormat="1" ht="15"/>
    <row r="897" s="5" customFormat="1" ht="15"/>
    <row r="898" s="5" customFormat="1" ht="15"/>
    <row r="899" s="5" customFormat="1" ht="15"/>
    <row r="900" s="5" customFormat="1" ht="15"/>
    <row r="901" s="5" customFormat="1" ht="15"/>
    <row r="902" s="5" customFormat="1" ht="15"/>
    <row r="903" s="5" customFormat="1" ht="15"/>
    <row r="904" s="5" customFormat="1" ht="15"/>
    <row r="905" s="5" customFormat="1" ht="15"/>
    <row r="906" s="5" customFormat="1" ht="15"/>
    <row r="907" s="5" customFormat="1" ht="15"/>
    <row r="908" s="5" customFormat="1" ht="15"/>
    <row r="909" s="5" customFormat="1" ht="15"/>
    <row r="910" s="5" customFormat="1" ht="15"/>
    <row r="911" s="5" customFormat="1" ht="15"/>
    <row r="912" s="5" customFormat="1" ht="15"/>
    <row r="913" s="5" customFormat="1" ht="15"/>
    <row r="914" s="5" customFormat="1" ht="15"/>
    <row r="915" s="5" customFormat="1" ht="15"/>
    <row r="916" s="5" customFormat="1" ht="15"/>
    <row r="917" s="5" customFormat="1" ht="15"/>
    <row r="918" s="5" customFormat="1" ht="15"/>
    <row r="919" s="5" customFormat="1" ht="15"/>
    <row r="920" s="5" customFormat="1" ht="15"/>
    <row r="921" s="5" customFormat="1" ht="15"/>
    <row r="922" s="5" customFormat="1" ht="15"/>
    <row r="923" s="5" customFormat="1" ht="15"/>
    <row r="924" s="5" customFormat="1" ht="15"/>
    <row r="925" s="5" customFormat="1" ht="15"/>
    <row r="926" s="5" customFormat="1" ht="15"/>
    <row r="927" s="5" customFormat="1" ht="15"/>
    <row r="928" s="5" customFormat="1" ht="15"/>
    <row r="929" s="5" customFormat="1" ht="15"/>
    <row r="930" s="5" customFormat="1" ht="15"/>
    <row r="931" s="5" customFormat="1" ht="15"/>
    <row r="932" s="5" customFormat="1" ht="15"/>
    <row r="933" s="5" customFormat="1" ht="15"/>
    <row r="934" s="5" customFormat="1" ht="15"/>
    <row r="935" s="5" customFormat="1" ht="15"/>
    <row r="936" s="5" customFormat="1" ht="15"/>
    <row r="937" s="5" customFormat="1" ht="15"/>
    <row r="938" s="5" customFormat="1" ht="15"/>
    <row r="939" s="5" customFormat="1" ht="15"/>
    <row r="940" s="5" customFormat="1" ht="15"/>
    <row r="941" s="5" customFormat="1" ht="15"/>
    <row r="942" s="5" customFormat="1" ht="15"/>
    <row r="943" s="5" customFormat="1" ht="15"/>
    <row r="944" s="5" customFormat="1" ht="15"/>
    <row r="945" s="5" customFormat="1" ht="15"/>
    <row r="946" s="5" customFormat="1" ht="15"/>
    <row r="947" s="5" customFormat="1" ht="15"/>
    <row r="948" s="5" customFormat="1" ht="15"/>
    <row r="949" s="5" customFormat="1" ht="15"/>
    <row r="950" s="5" customFormat="1" ht="15"/>
    <row r="951" s="5" customFormat="1" ht="15"/>
    <row r="952" s="5" customFormat="1" ht="15"/>
    <row r="953" s="5" customFormat="1" ht="15"/>
    <row r="954" s="5" customFormat="1" ht="15"/>
    <row r="955" s="5" customFormat="1" ht="15"/>
    <row r="956" s="5" customFormat="1" ht="15"/>
    <row r="957" s="5" customFormat="1" ht="15"/>
    <row r="958" s="5" customFormat="1" ht="15"/>
    <row r="959" s="5" customFormat="1" ht="15"/>
    <row r="960" s="5" customFormat="1" ht="15"/>
    <row r="961" s="5" customFormat="1" ht="15"/>
    <row r="962" s="5" customFormat="1" ht="15"/>
    <row r="963" s="5" customFormat="1" ht="15"/>
    <row r="964" s="5" customFormat="1" ht="15"/>
    <row r="965" s="5" customFormat="1" ht="15"/>
    <row r="966" s="5" customFormat="1" ht="15"/>
    <row r="967" s="5" customFormat="1" ht="15"/>
    <row r="968" s="5" customFormat="1" ht="15"/>
    <row r="969" s="5" customFormat="1" ht="15"/>
    <row r="970" s="5" customFormat="1" ht="15"/>
    <row r="971" s="5" customFormat="1" ht="15"/>
    <row r="972" s="5" customFormat="1" ht="15"/>
    <row r="973" s="5" customFormat="1" ht="15"/>
    <row r="974" s="5" customFormat="1" ht="15"/>
    <row r="975" s="5" customFormat="1" ht="15"/>
    <row r="976" s="5" customFormat="1" ht="15"/>
    <row r="977" s="5" customFormat="1" ht="15"/>
    <row r="978" s="5" customFormat="1" ht="15"/>
    <row r="979" s="5" customFormat="1" ht="15"/>
    <row r="980" s="5" customFormat="1" ht="15"/>
    <row r="981" s="5" customFormat="1" ht="15"/>
    <row r="982" s="5" customFormat="1" ht="15"/>
    <row r="983" s="5" customFormat="1" ht="15"/>
    <row r="984" s="5" customFormat="1" ht="15"/>
    <row r="985" s="5" customFormat="1" ht="15"/>
    <row r="986" s="5" customFormat="1" ht="15"/>
    <row r="987" s="5" customFormat="1" ht="15"/>
    <row r="988" s="5" customFormat="1" ht="15"/>
    <row r="989" s="5" customFormat="1" ht="15"/>
    <row r="990" s="5" customFormat="1" ht="15"/>
    <row r="991" s="5" customFormat="1" ht="15"/>
    <row r="992" s="5" customFormat="1" ht="15"/>
    <row r="993" s="5" customFormat="1" ht="15"/>
    <row r="994" s="5" customFormat="1" ht="15"/>
    <row r="995" s="5" customFormat="1" ht="15"/>
    <row r="996" s="5" customFormat="1" ht="15"/>
    <row r="997" s="5" customFormat="1" ht="15"/>
    <row r="998" s="5" customFormat="1" ht="15"/>
    <row r="999" s="5" customFormat="1" ht="15"/>
    <row r="1000" s="5" customFormat="1" ht="15"/>
    <row r="1001" s="5" customFormat="1" ht="15"/>
    <row r="1002" s="5" customFormat="1" ht="15"/>
    <row r="1003" s="5" customFormat="1" ht="15"/>
    <row r="1004" s="5" customFormat="1" ht="15"/>
    <row r="1005" s="5" customFormat="1" ht="15"/>
    <row r="1006" s="5" customFormat="1" ht="15"/>
    <row r="1007" s="5" customFormat="1" ht="15"/>
    <row r="1008" s="5" customFormat="1" ht="15"/>
    <row r="1009" s="5" customFormat="1" ht="15"/>
    <row r="1010" s="5" customFormat="1" ht="15"/>
  </sheetData>
  <sheetProtection/>
  <mergeCells count="14">
    <mergeCell ref="G2:G3"/>
    <mergeCell ref="H2:H3"/>
    <mergeCell ref="I2:I3"/>
    <mergeCell ref="J2:J3"/>
    <mergeCell ref="C1:D1"/>
    <mergeCell ref="E1:F1"/>
    <mergeCell ref="G1:H1"/>
    <mergeCell ref="I1:J1"/>
    <mergeCell ref="A1:A3"/>
    <mergeCell ref="B1:B3"/>
    <mergeCell ref="C2:C3"/>
    <mergeCell ref="D2:D3"/>
    <mergeCell ref="E2:E3"/>
    <mergeCell ref="F2:F3"/>
  </mergeCells>
  <printOptions/>
  <pageMargins left="1.08" right="0.25" top="0.75" bottom="0.75" header="0.3" footer="0.3"/>
  <pageSetup horizontalDpi="300" verticalDpi="300" orientation="landscape" paperSize="9" r:id="rId1"/>
  <headerFooter>
    <oddHeader>&amp;L&amp;"-,Negrita"HOJA DE TRABAJO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Sebastiani</dc:creator>
  <cp:keywords/>
  <dc:description/>
  <cp:lastModifiedBy>minedu</cp:lastModifiedBy>
  <cp:lastPrinted>2008-05-04T01:37:42Z</cp:lastPrinted>
  <dcterms:created xsi:type="dcterms:W3CDTF">2008-04-19T21:29:09Z</dcterms:created>
  <dcterms:modified xsi:type="dcterms:W3CDTF">2014-01-31T23:59:04Z</dcterms:modified>
  <cp:category/>
  <cp:version/>
  <cp:contentType/>
  <cp:contentStatus/>
</cp:coreProperties>
</file>